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28" windowWidth="13692" windowHeight="12492" tabRatio="599" firstSheet="2" activeTab="2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связь" sheetId="5" r:id="rId5"/>
    <sheet name="дороги" sheetId="6" r:id="rId6"/>
    <sheet name="социальная сфера" sheetId="7" r:id="rId7"/>
    <sheet name="сельское хозяйство" sheetId="8" r:id="rId8"/>
    <sheet name="экономические показатели" sheetId="9" r:id="rId9"/>
    <sheet name="финансы" sheetId="10" r:id="rId10"/>
    <sheet name="муницип.собственность" sheetId="11" r:id="rId11"/>
    <sheet name="ГО и ЧС" sheetId="12" r:id="rId12"/>
  </sheets>
  <definedNames>
    <definedName name="_xlnm.Print_Area" localSheetId="11">'ГО и ЧС'!$A$1:$R$65</definedName>
  </definedNames>
  <calcPr fullCalcOnLoad="1"/>
</workbook>
</file>

<file path=xl/sharedStrings.xml><?xml version="1.0" encoding="utf-8"?>
<sst xmlns="http://schemas.openxmlformats.org/spreadsheetml/2006/main" count="1120" uniqueCount="792">
  <si>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</si>
  <si>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</si>
  <si>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</si>
  <si>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</si>
  <si>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</si>
  <si>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</si>
  <si>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</si>
  <si>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</si>
  <si>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</si>
  <si>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</si>
  <si>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</si>
  <si>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</si>
  <si>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Расстояние от административного центра поселений до административного центра муниципального образования района, км</t>
  </si>
  <si>
    <t>№</t>
  </si>
  <si>
    <t>наименование показателя</t>
  </si>
  <si>
    <t>Ед. измерения</t>
  </si>
  <si>
    <t>Естественный прирост (+), убыль (-) населения</t>
  </si>
  <si>
    <t>Миграционный прирост (+), убыль (-) населения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</si>
  <si>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</si>
  <si>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</si>
  <si>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</si>
  <si>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Группа должностей</t>
  </si>
  <si>
    <t>Количество (чел.)</t>
  </si>
  <si>
    <t>Высшие должности</t>
  </si>
  <si>
    <t>В том числе прошедших аттестацию</t>
  </si>
  <si>
    <t>Ведущие должности</t>
  </si>
  <si>
    <t>Старшие должности</t>
  </si>
  <si>
    <t>Младшие должности</t>
  </si>
  <si>
    <t>Итого: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</si>
  <si>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</si>
  <si>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</si>
  <si>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</si>
  <si>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</si>
  <si>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Наименование показателя</t>
  </si>
  <si>
    <t xml:space="preserve">ед. </t>
  </si>
  <si>
    <t>Количество таксофонов</t>
  </si>
  <si>
    <t>% к общей протяженности дорог</t>
  </si>
  <si>
    <t>руб.</t>
  </si>
  <si>
    <t>№ п/п</t>
  </si>
  <si>
    <t>Количество водозаборов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</si>
  <si>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</si>
  <si>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</si>
  <si>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</si>
  <si>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</si>
  <si>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</si>
  <si>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</si>
  <si>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</si>
  <si>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Количество аварийных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</si>
  <si>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</si>
  <si>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</si>
  <si>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</si>
  <si>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</si>
  <si>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</si>
  <si>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</si>
  <si>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</si>
  <si>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</si>
  <si>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</si>
  <si>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</si>
  <si>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тыс. руб.</t>
  </si>
  <si>
    <t>га</t>
  </si>
  <si>
    <t>голов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</si>
  <si>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</si>
  <si>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</si>
  <si>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</si>
  <si>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</si>
  <si>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</si>
  <si>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</si>
  <si>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</si>
  <si>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Количество муниципальных предприятий</t>
  </si>
  <si>
    <t>Общая площадь объектов недвижимости, находящаяся в муниципальной собственности, в т.ч.:</t>
  </si>
  <si>
    <t>общая площадь жилого фонда, в т.ч.</t>
  </si>
  <si>
    <t>аварийное жилье</t>
  </si>
  <si>
    <t>Балансовая стоимость муниципального имущества</t>
  </si>
  <si>
    <t>Количество подразделений пожарной охраны, в т.ч.:</t>
  </si>
  <si>
    <t>муниципальной пожарной охраны</t>
  </si>
  <si>
    <t>добровольной пожарной охраны</t>
  </si>
  <si>
    <t>Численность работников подразделений пожарной охраны</t>
  </si>
  <si>
    <t>Материальный ущерб от пожаров</t>
  </si>
  <si>
    <t>Количество зарегистрированных ЧС, в т.ч.:</t>
  </si>
  <si>
    <t>природного характера</t>
  </si>
  <si>
    <t>техногенного характера</t>
  </si>
  <si>
    <t>биолого-социального  характера</t>
  </si>
  <si>
    <t>Количество пострадавших от ЧС, в т.ч.:</t>
  </si>
  <si>
    <t>жертв</t>
  </si>
  <si>
    <t>Материальный ущерб от ЧС</t>
  </si>
  <si>
    <t>Расходы на дорожное хозяйство, тыс.руб.</t>
  </si>
  <si>
    <t>х</t>
  </si>
  <si>
    <t>%  в структуре бюджета</t>
  </si>
  <si>
    <t>их протяженность</t>
  </si>
  <si>
    <t>Количество  Товариществ  собственников жилья (ТСЖ)</t>
  </si>
  <si>
    <t>Количество  частных организаций коммунального комплекса</t>
  </si>
  <si>
    <t>Число домохозяйств</t>
  </si>
  <si>
    <t>Средний размер домохозяйств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</si>
  <si>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</si>
  <si>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</si>
  <si>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</si>
  <si>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</si>
  <si>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</si>
  <si>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</si>
  <si>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</si>
  <si>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личных подсобных хозяйств</t>
  </si>
  <si>
    <t>посевные площади зерновых культур</t>
  </si>
  <si>
    <t>посевные площади картофеля</t>
  </si>
  <si>
    <t>посевные площади овощей</t>
  </si>
  <si>
    <t>производство зерна (в весе после доработки)</t>
  </si>
  <si>
    <t>производство картофеля</t>
  </si>
  <si>
    <t>производство овощей</t>
  </si>
  <si>
    <t>ц/га</t>
  </si>
  <si>
    <t>урожайность зерновых культур</t>
  </si>
  <si>
    <t>урожайность картофеля</t>
  </si>
  <si>
    <t>поголовье коров</t>
  </si>
  <si>
    <t>поголовье свиньей</t>
  </si>
  <si>
    <t>поголовье овец, коз</t>
  </si>
  <si>
    <t>поголовье птицы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</si>
  <si>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</si>
  <si>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</si>
  <si>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</si>
  <si>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</si>
  <si>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производство шерсти (в физическом весе)</t>
  </si>
  <si>
    <t>Надой молока на одну корову (на среднегодовое поголовье)</t>
  </si>
  <si>
    <t>Площадь сельскохозяйственных угодий, используемых землепользователями, занимающимися сельхозпроизводством</t>
  </si>
  <si>
    <t>Уровень рентабельности сельскохозяйственного производства без субсидий</t>
  </si>
  <si>
    <t>Уровень рентабельности сельскохозяйственного производства с субсидиями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</si>
  <si>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</si>
  <si>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</si>
  <si>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</si>
  <si>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</si>
  <si>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</si>
  <si>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</si>
  <si>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</si>
  <si>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</si>
  <si>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</si>
  <si>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</si>
  <si>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</si>
  <si>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</si>
  <si>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</si>
  <si>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</si>
  <si>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</si>
  <si>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</si>
  <si>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</si>
  <si>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</si>
  <si>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</si>
  <si>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</si>
  <si>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</si>
  <si>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</si>
  <si>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</si>
  <si>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</si>
  <si>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</si>
  <si>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</si>
  <si>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</si>
  <si>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</si>
  <si>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</si>
  <si>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</si>
  <si>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</si>
  <si>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</si>
  <si>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</si>
  <si>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</si>
  <si>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</si>
  <si>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</si>
  <si>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</si>
  <si>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</si>
  <si>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</si>
  <si>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>численность постоянного населения - мужчины</t>
  </si>
  <si>
    <t>численность постоянного населения - женщины</t>
  </si>
  <si>
    <t>Численность пенсионеров</t>
  </si>
  <si>
    <t>2.1</t>
  </si>
  <si>
    <t>2.1.1</t>
  </si>
  <si>
    <t>2.1.2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</si>
  <si>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</si>
  <si>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</si>
  <si>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</si>
  <si>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</si>
  <si>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</si>
  <si>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</si>
  <si>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</si>
  <si>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</si>
  <si>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</si>
  <si>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</si>
  <si>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</si>
  <si>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</si>
  <si>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</si>
  <si>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</si>
  <si>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</si>
  <si>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</si>
  <si>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Урожайность с убранной площади сельскохозяйственных культур в хозяйствах всех категорий:</t>
  </si>
  <si>
    <t>11.1</t>
  </si>
  <si>
    <t>11.2</t>
  </si>
  <si>
    <t>11.3</t>
  </si>
  <si>
    <t>11.4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</si>
  <si>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</si>
  <si>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</si>
  <si>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</si>
  <si>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</si>
  <si>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</si>
  <si>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</si>
  <si>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</si>
  <si>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</si>
  <si>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</si>
  <si>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</si>
  <si>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</si>
  <si>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Количество операторов сотовой связи</t>
  </si>
  <si>
    <t>5.2</t>
  </si>
  <si>
    <t>5.3</t>
  </si>
  <si>
    <t>5.4</t>
  </si>
  <si>
    <t>5.5</t>
  </si>
  <si>
    <t>9.1</t>
  </si>
  <si>
    <t>9.1.1</t>
  </si>
  <si>
    <t>9.1.2</t>
  </si>
  <si>
    <t>9.1.3</t>
  </si>
  <si>
    <t>9.1.4</t>
  </si>
  <si>
    <t>Количество индивидуальных предпринимателей</t>
  </si>
  <si>
    <t>9.2.1</t>
  </si>
  <si>
    <t>9.2.3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</si>
  <si>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</si>
  <si>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</si>
  <si>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Площадь земельных участков, предоставленных для строительства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</si>
  <si>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</si>
  <si>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10.1</t>
  </si>
  <si>
    <t>10.2</t>
  </si>
  <si>
    <t>10.3</t>
  </si>
  <si>
    <t>10.4</t>
  </si>
  <si>
    <t>Перечень поселений входящих в состав муниципального образования</t>
  </si>
  <si>
    <t>человек</t>
  </si>
  <si>
    <t>тыс.экз.</t>
  </si>
  <si>
    <t>Число детских  школ искусств</t>
  </si>
  <si>
    <t>Число детских музыкальных школ</t>
  </si>
  <si>
    <t>Численность учащихся в детских музыкальных школах</t>
  </si>
  <si>
    <t>Число детских художественных  школ</t>
  </si>
  <si>
    <t>Численность учащихся в детских художественных  школах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</si>
  <si>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</si>
  <si>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</si>
  <si>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</si>
  <si>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</si>
  <si>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</si>
  <si>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</si>
  <si>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Численность штатных работников физической культуры и спорта</t>
  </si>
  <si>
    <t>Количество зарегистрированных преступлений</t>
  </si>
  <si>
    <t>7.6.1</t>
  </si>
  <si>
    <t>7.6.2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</si>
  <si>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</si>
  <si>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</si>
  <si>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</si>
  <si>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</si>
  <si>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</si>
  <si>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>_________</t>
  </si>
  <si>
    <t>1. Сведения об административно-территориальном устройстве</t>
  </si>
  <si>
    <t>2. Демографические сведения</t>
  </si>
  <si>
    <t xml:space="preserve">Количество стационарных отделений почтовой связи </t>
  </si>
  <si>
    <t>Количество музеев</t>
  </si>
  <si>
    <t>Численность работников в музеях</t>
  </si>
  <si>
    <t>начальные</t>
  </si>
  <si>
    <t>основные</t>
  </si>
  <si>
    <t>средние</t>
  </si>
  <si>
    <t>в том числе педагогические работники</t>
  </si>
  <si>
    <t>из них учителя</t>
  </si>
  <si>
    <t>Количество пасек</t>
  </si>
  <si>
    <t>Количество рыбных хозяйств</t>
  </si>
  <si>
    <t>8.22</t>
  </si>
  <si>
    <t>тн.</t>
  </si>
  <si>
    <t>Из общего количества юридических лиц:</t>
  </si>
  <si>
    <t xml:space="preserve">организации муниципальной формы собственности </t>
  </si>
  <si>
    <t>9.2.4</t>
  </si>
  <si>
    <t>Доля населения, охваченного профилактическими осмотрами от общего количества жителей</t>
  </si>
  <si>
    <t>9.4</t>
  </si>
  <si>
    <t>Среднемесячная начисленная заработная плата работников бюджетной сферы</t>
  </si>
  <si>
    <t xml:space="preserve">просроченная задолженность по заработной плате за счет средств бюджета муниципального образования </t>
  </si>
  <si>
    <t xml:space="preserve">Количество пожаров </t>
  </si>
  <si>
    <t>иные межбюджетные трансферты и прочие безвозмездные поступления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</si>
  <si>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</si>
  <si>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</si>
  <si>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 xml:space="preserve">Средняя обеспеченность населения жильем   </t>
  </si>
  <si>
    <t>Количество очистных сооружений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</si>
  <si>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</si>
  <si>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</si>
  <si>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</si>
  <si>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</si>
  <si>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</si>
  <si>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федерального значения</t>
  </si>
  <si>
    <t>регионального и межмуниципального значения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</si>
  <si>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</si>
  <si>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</si>
  <si>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</si>
  <si>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</si>
  <si>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муниципального района (автодороги, соединяющие населенные пункты в границах муниципального района)</t>
  </si>
  <si>
    <t>городского округа (автодороги, расположенные в границах городского округа)</t>
  </si>
  <si>
    <t>6.3.1</t>
  </si>
  <si>
    <t>6.3.2</t>
  </si>
  <si>
    <t>Количество преступлений, совершенных несовершеннолетними или при их участии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</si>
  <si>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</si>
  <si>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</si>
  <si>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</si>
  <si>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</si>
  <si>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Число амбулаторных посещений на 1 жителя</t>
  </si>
  <si>
    <t>посещений</t>
  </si>
  <si>
    <t>вызовов</t>
  </si>
  <si>
    <t>Обеспеченность врачами  на 10000 населения</t>
  </si>
  <si>
    <t>Обеспеченность средним медицинским персоналом на 10000 населения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</si>
  <si>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</si>
  <si>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</si>
  <si>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</si>
  <si>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работников в организациях культурно-досугового типа</t>
  </si>
  <si>
    <t>7.7.1</t>
  </si>
  <si>
    <t>7.7.2</t>
  </si>
  <si>
    <t>Число населенных пунктов, в которых нет подразделений учреждений здравоохранения</t>
  </si>
  <si>
    <t>в том числе в которых имеются домовые хозяйства</t>
  </si>
  <si>
    <t>Количество котельных</t>
  </si>
  <si>
    <t xml:space="preserve">Индекс производства продукции сельского хозяйства </t>
  </si>
  <si>
    <t>Индекс производства продукции сельского хозяйства -растениеводство</t>
  </si>
  <si>
    <t>Индекс производства продукции сельского хозяйства -животноводство</t>
  </si>
  <si>
    <t>производство рыбы</t>
  </si>
  <si>
    <t>Протяжен-ность (км)</t>
  </si>
  <si>
    <t>Продукция сельского хозяйства в хозяйствах всех категорий в фактически действовавших ценах</t>
  </si>
  <si>
    <t>Продукция растениеводства в хозяйствах всех категорий в фактически действовавших ценах</t>
  </si>
  <si>
    <t>Продукция животноводства в хозяйствах всех категорий в фактически действовавших ценах</t>
  </si>
  <si>
    <t>Доля используемых земель с/х назначения в общем количестве сельхозугодий</t>
  </si>
  <si>
    <t>Число браков</t>
  </si>
  <si>
    <t>Число разводов</t>
  </si>
  <si>
    <t>Организации, реализующие программы дошкольного образования</t>
  </si>
  <si>
    <t xml:space="preserve">Количество организаций, реализующих образовательные программы дошкольного образования </t>
  </si>
  <si>
    <t>Численность детей, состоящих на учете для зачисления в организации, реализующие образовательные программы дошкольного образования</t>
  </si>
  <si>
    <t>Численность педагогических работников в муниципальных организациях, реализующих образовательные программы дошкольного образования</t>
  </si>
  <si>
    <t>Организации, реализующие  программы общего образования</t>
  </si>
  <si>
    <t>Муниципальные общеобразовательные организации, реализующие адаптированные образовательные программы для обучающихся с ограниченными возможностями здоровья</t>
  </si>
  <si>
    <t xml:space="preserve">Численность обучающихся в муниципальных общеобразовательных организациях </t>
  </si>
  <si>
    <t>Образовательные организации, реализующие программы общего образования, имеющие пришкольные интернаты, в том числе:</t>
  </si>
  <si>
    <t>Муниципальные общеобразовательные организации, реализующие образовательные программы с углубленным изучением предметов, а также на профильном уровне</t>
  </si>
  <si>
    <t>Численность обучающихся, проживающих в интернатах муниципальных общеобразовательных организаций</t>
  </si>
  <si>
    <t>Численность прочих работающих в общеобразовательных организациях (административно-управленческого,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</si>
  <si>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в муниципальных общеобразовательных организациях</t>
  </si>
  <si>
    <t>в муниципальных учреждениях дополнительного образования</t>
  </si>
  <si>
    <t>Численность  детей, занимающихся в организациях, реализующих программы дополнительного образования детей</t>
  </si>
  <si>
    <t>Охват детей дополнительным образованием, в том числе:</t>
  </si>
  <si>
    <t>Количество организаций, реализующих программы дополнительного образования детей, в том числе:</t>
  </si>
  <si>
    <t>Количество предприятий, занятых производством сельскохозяйственной продукции, в том числе:</t>
  </si>
  <si>
    <t>производство меда</t>
  </si>
  <si>
    <t>Количество организаций, осуществляющих спортивную подготовку</t>
  </si>
  <si>
    <t>Численность занимающихся в организациях, осуществляющих спортивную подготовку</t>
  </si>
  <si>
    <t>численность занимающихся физической культурой и спортом в организациях дополнительного образования детей, в том числе осуществляющих спортивную подготовку</t>
  </si>
  <si>
    <t>Доходы от основных видов уставной деятельности организаций физической культуры и спорта - всего</t>
  </si>
  <si>
    <t>Расходы (из всех уровней бюджетной системы, а так же внебюджетных источников) на:</t>
  </si>
  <si>
    <t>капитальный ремонт спортивных сооружений</t>
  </si>
  <si>
    <t>реконструкцию и строительство спортивных сооружений</t>
  </si>
  <si>
    <t>Число семей, получающих субсидии на оплату услуг жилищно-коммунального хозяйства</t>
  </si>
  <si>
    <t xml:space="preserve"> Общая сумма начисленных субсидий на оплату услуг жилищно-коммунального хозяйства</t>
  </si>
  <si>
    <t>на физическую культуру и спорт</t>
  </si>
  <si>
    <t>Количество муниципальных учреждений (организаций)</t>
  </si>
  <si>
    <t>Темп роста объема инвестиций в основной капитал за счет всех источников финансирования</t>
  </si>
  <si>
    <t>в них детей</t>
  </si>
  <si>
    <t>в том числе приемных (опекунских) многодетных семей</t>
  </si>
  <si>
    <t>Семьи с детьми-инвалидами, всего</t>
  </si>
  <si>
    <t>в них детей-инвалидов</t>
  </si>
  <si>
    <t>количество семей с двумя и более детьми-инвалидами</t>
  </si>
  <si>
    <t>Число получателей государственного ежемесячного пособия на ребенка</t>
  </si>
  <si>
    <t>Число детей, на которых выплачивается государственное ежемесячное пособие</t>
  </si>
  <si>
    <t>Численность человек, получивших материальную помощь</t>
  </si>
  <si>
    <t>на общую сумму</t>
  </si>
  <si>
    <t>Численность человек, получивших материальную помощь в виде социального контракта</t>
  </si>
  <si>
    <t>Число граждан, получающих социальное обслуживание на дому</t>
  </si>
  <si>
    <t>Количество граждан, получивших социальные услуги в учреждениях социального обслуживания</t>
  </si>
  <si>
    <t>участники ВОВ</t>
  </si>
  <si>
    <t>труженики тыла</t>
  </si>
  <si>
    <t>реабилитированные граждане</t>
  </si>
  <si>
    <t>Численность детей и подростков, охваченных организованными формами отдыха и оздоровления в течение года</t>
  </si>
  <si>
    <t>из них детей, находящихся в трудной жизненной ситуации</t>
  </si>
  <si>
    <t>Численность детей и подростков, охваченных организованными формами отдыха и оздоровления в летний период</t>
  </si>
  <si>
    <t>инвалидов ВОВ</t>
  </si>
  <si>
    <t>Организации, реализующие программы дополнительного образования</t>
  </si>
  <si>
    <t>Количество инвалидов (состоящих на учете в органах соцзащиты), в том числе:</t>
  </si>
  <si>
    <t>Реквизиты Стратегии социально-экономического развития муниципального образования  (дата и номер решения)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</si>
  <si>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</si>
  <si>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</si>
  <si>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</si>
  <si>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</si>
  <si>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</si>
  <si>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</si>
  <si>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</si>
  <si>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</si>
  <si>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</si>
  <si>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</si>
  <si>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7.10.1</t>
  </si>
  <si>
    <t>7.10.2</t>
  </si>
  <si>
    <t>7.11</t>
  </si>
  <si>
    <t>7.11.1</t>
  </si>
  <si>
    <t>7.12</t>
  </si>
  <si>
    <t>7.12.1</t>
  </si>
  <si>
    <t>Общеобразовательные организации, имеющие структурные подразделения «Детский сад»</t>
  </si>
  <si>
    <t>Доля преступлений, совершенных лицами, находящимися в состоянии алкогольного опьянения (от общего количества предварительно расследованных преступлений)</t>
  </si>
  <si>
    <t>Количество зарегистрированных дорожно-транспортных происшествий</t>
  </si>
  <si>
    <t>Расходы бюджета муниципального образования на поддержку субъектов малого и среднего предпринимательства</t>
  </si>
  <si>
    <t>Среднемесячная начисленная заработная плата работающих</t>
  </si>
  <si>
    <t>Оборот розничной торговли</t>
  </si>
  <si>
    <t>Оборот оптовой торговли</t>
  </si>
  <si>
    <t xml:space="preserve">Оборот общественного питания </t>
  </si>
  <si>
    <t>Объем платных услуг, оказанных населению</t>
  </si>
  <si>
    <t>Количество жертв от пожаров (погибших и травмированных)</t>
  </si>
  <si>
    <t>3.2. Распределение муниципальных служащих по должностям муниципальной службы</t>
  </si>
  <si>
    <t>4. Сведения об инфраструктуре связи муниципального образования</t>
  </si>
  <si>
    <t>4.1</t>
  </si>
  <si>
    <t>4.2</t>
  </si>
  <si>
    <t>4.3</t>
  </si>
  <si>
    <t>4.4</t>
  </si>
  <si>
    <t>4.5</t>
  </si>
  <si>
    <t>5. Сведения о дорожно-транспортной инфраструктуре</t>
  </si>
  <si>
    <t>5.1.1</t>
  </si>
  <si>
    <t>5.1.2</t>
  </si>
  <si>
    <t>5.1.3</t>
  </si>
  <si>
    <t>5.1.3.1</t>
  </si>
  <si>
    <t>5.1.3.2</t>
  </si>
  <si>
    <t>5.1.3.3</t>
  </si>
  <si>
    <t>5.3.1</t>
  </si>
  <si>
    <t>5.3.2</t>
  </si>
  <si>
    <t>6.2.1</t>
  </si>
  <si>
    <t>6.2.2</t>
  </si>
  <si>
    <t>6.5.1</t>
  </si>
  <si>
    <t>6.6.1</t>
  </si>
  <si>
    <t>6.2. Сведения о сфере культуры</t>
  </si>
  <si>
    <t>6.2.2.1</t>
  </si>
  <si>
    <t>6.2.3</t>
  </si>
  <si>
    <t>6.2.4</t>
  </si>
  <si>
    <t>6.2.5</t>
  </si>
  <si>
    <t>6.2.5.1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</si>
  <si>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</si>
  <si>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</si>
  <si>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</si>
  <si>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</si>
  <si>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</si>
  <si>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</si>
  <si>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</si>
  <si>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</si>
  <si>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</si>
  <si>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</si>
  <si>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</si>
  <si>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</si>
  <si>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</si>
  <si>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</si>
  <si>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</si>
  <si>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</si>
  <si>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6.3. Сведения по физической культуре и спорту</t>
  </si>
  <si>
    <t>6.3.1.1</t>
  </si>
  <si>
    <t>6.3.1.2</t>
  </si>
  <si>
    <t>6.3.1.3</t>
  </si>
  <si>
    <t>6.3.1.4</t>
  </si>
  <si>
    <t>6.3.2.1</t>
  </si>
  <si>
    <t>6.3.3</t>
  </si>
  <si>
    <t>6.3.4</t>
  </si>
  <si>
    <t>6.3.5</t>
  </si>
  <si>
    <t>6.3.6</t>
  </si>
  <si>
    <t>6.3.7</t>
  </si>
  <si>
    <t>6.3.7.1</t>
  </si>
  <si>
    <t>6.3.7.2</t>
  </si>
  <si>
    <t>6.4. Сведения о сфере здравоохранения</t>
  </si>
  <si>
    <t>6.4.1</t>
  </si>
  <si>
    <t>6.4.2</t>
  </si>
  <si>
    <t>6.4.3</t>
  </si>
  <si>
    <t>6.4.3.1</t>
  </si>
  <si>
    <t>6.4.4</t>
  </si>
  <si>
    <t>6.4.5</t>
  </si>
  <si>
    <t>6.4.6</t>
  </si>
  <si>
    <t>6.4.7</t>
  </si>
  <si>
    <t>6.4.8</t>
  </si>
  <si>
    <t>6.4.9</t>
  </si>
  <si>
    <t>6.5.1.1</t>
  </si>
  <si>
    <t xml:space="preserve">6.5. Сведения о сфере образования </t>
  </si>
  <si>
    <t>6.5.1.2</t>
  </si>
  <si>
    <t>6.5.2</t>
  </si>
  <si>
    <t>6.5.3</t>
  </si>
  <si>
    <t>6.5.4</t>
  </si>
  <si>
    <t>6.5.5</t>
  </si>
  <si>
    <t>6.5.6</t>
  </si>
  <si>
    <t>6.5.7</t>
  </si>
  <si>
    <t>6.5.8</t>
  </si>
  <si>
    <t>6.5.8.1</t>
  </si>
  <si>
    <t>6.5.8.2</t>
  </si>
  <si>
    <t>6.5.9</t>
  </si>
  <si>
    <t>6.5.10</t>
  </si>
  <si>
    <t>6.5.11</t>
  </si>
  <si>
    <t>6.5.12</t>
  </si>
  <si>
    <t>6.5.13</t>
  </si>
  <si>
    <t>6.5.14</t>
  </si>
  <si>
    <t>6.6. Жилищно-коммунальное хозяйство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</si>
  <si>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</si>
  <si>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</si>
  <si>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</si>
  <si>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</si>
  <si>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</si>
  <si>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</si>
  <si>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</si>
  <si>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</si>
  <si>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</si>
  <si>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</si>
  <si>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</si>
  <si>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</si>
  <si>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</si>
  <si>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6.7. Сведения о правонарушениях</t>
  </si>
  <si>
    <t>6.7.1</t>
  </si>
  <si>
    <t>6.7.2</t>
  </si>
  <si>
    <t>6.7.3</t>
  </si>
  <si>
    <t>6.7.4</t>
  </si>
  <si>
    <t>6.7.5</t>
  </si>
  <si>
    <t>6.7.6</t>
  </si>
  <si>
    <t>7. Сведения о сельском хозяйстве</t>
  </si>
  <si>
    <t>7.8.1</t>
  </si>
  <si>
    <t>7.8.2</t>
  </si>
  <si>
    <t>7.8.3</t>
  </si>
  <si>
    <t>7.9.1</t>
  </si>
  <si>
    <t>7.9.2</t>
  </si>
  <si>
    <t>7.9.3</t>
  </si>
  <si>
    <t>7.11.2</t>
  </si>
  <si>
    <t>7.11.3</t>
  </si>
  <si>
    <t>7.11.4</t>
  </si>
  <si>
    <t>7.11.5</t>
  </si>
  <si>
    <t>7.12.2</t>
  </si>
  <si>
    <t>7.12.3</t>
  </si>
  <si>
    <t>7.12.4</t>
  </si>
  <si>
    <t>7.12.5</t>
  </si>
  <si>
    <t>7.12.6</t>
  </si>
  <si>
    <t>7.13</t>
  </si>
  <si>
    <t>7.14</t>
  </si>
  <si>
    <t>7.16</t>
  </si>
  <si>
    <t>7.17</t>
  </si>
  <si>
    <t>7.18</t>
  </si>
  <si>
    <t>7.19</t>
  </si>
  <si>
    <t>7.20</t>
  </si>
  <si>
    <t>7.21</t>
  </si>
  <si>
    <t>7.22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</si>
  <si>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</si>
  <si>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</si>
  <si>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</si>
  <si>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</si>
  <si>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</si>
  <si>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</si>
  <si>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</si>
  <si>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</si>
  <si>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</si>
  <si>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</si>
  <si>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</si>
  <si>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</si>
  <si>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</si>
  <si>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</si>
  <si>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</si>
  <si>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</si>
  <si>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</si>
  <si>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</si>
  <si>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</si>
  <si>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</si>
  <si>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</si>
  <si>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8.2.1</t>
  </si>
  <si>
    <t>8.2.2</t>
  </si>
  <si>
    <t>8.2.3</t>
  </si>
  <si>
    <t>8.2.4</t>
  </si>
  <si>
    <t>8.13.1</t>
  </si>
  <si>
    <t>8.14.1</t>
  </si>
  <si>
    <t>9.2.1.1</t>
  </si>
  <si>
    <t>9.2.5</t>
  </si>
  <si>
    <t>9.2.6</t>
  </si>
  <si>
    <t>10. Муниципальная собственность</t>
  </si>
  <si>
    <t>10.3.1</t>
  </si>
  <si>
    <t>10.3.2</t>
  </si>
  <si>
    <t>11. Сведения по ГО и ЧС</t>
  </si>
  <si>
    <t>11.1.1</t>
  </si>
  <si>
    <t>11.1.2</t>
  </si>
  <si>
    <t>11.5</t>
  </si>
  <si>
    <t>11.6</t>
  </si>
  <si>
    <t>11.6.1</t>
  </si>
  <si>
    <t>11.6.2</t>
  </si>
  <si>
    <t>11.6.3</t>
  </si>
  <si>
    <t>11.7</t>
  </si>
  <si>
    <t>11.7.1</t>
  </si>
  <si>
    <t>11.8</t>
  </si>
  <si>
    <t>Дошкольные образовательные организации</t>
  </si>
  <si>
    <t>Количество мест в организациях, реализующих образовательные программы дошкольного образования</t>
  </si>
  <si>
    <t>Численность воспитанников в организациях, реализующих образовательные программы дошкольного образования</t>
  </si>
  <si>
    <t>Всего организаций, реализующих программы общего образования</t>
  </si>
  <si>
    <t>2.2</t>
  </si>
  <si>
    <t>2.3</t>
  </si>
  <si>
    <t>2.11</t>
  </si>
  <si>
    <t>Количество мостов и путепроводов на автомобильных дорогах</t>
  </si>
  <si>
    <t>Количество граждан, получающих меры социальной поддержки, всего, из них:</t>
  </si>
  <si>
    <t>тыс. чел.</t>
  </si>
  <si>
    <t>Число посещений с профилактической целью                       на 1 жителя</t>
  </si>
  <si>
    <t>Число вызовов скорой медицинской помощи                   на 1 жителя</t>
  </si>
  <si>
    <t>Протяженность коммунальных сетей, в том числе:</t>
  </si>
  <si>
    <t>Число семей проживающих в аварийном жилье/в них человек</t>
  </si>
  <si>
    <t>Количество крестьянских (фермерских) хозяйств</t>
  </si>
  <si>
    <t>Посевные площади сельскохозяйственных культур в хозяйствах всех категорий, в том числе:</t>
  </si>
  <si>
    <t>Производство продукции растениеводства в хозяйствах всех категорий, в том числе:</t>
  </si>
  <si>
    <t>Поголовье сельскохозяйственных животных и птицы в хозяйствах всех категорий, в том числе:</t>
  </si>
  <si>
    <t>Производство продукции животноводства в хозяйствах всех категорий, в том числе:</t>
  </si>
  <si>
    <t>тонн</t>
  </si>
  <si>
    <t>кг</t>
  </si>
  <si>
    <t>Площадь сельскохозяйственных угодий, используемых под пашню</t>
  </si>
  <si>
    <t xml:space="preserve">в том числе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</si>
  <si>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Просроченная задолженность по заработной плате, в том числе</t>
  </si>
  <si>
    <t>Темп роста оборота розничной торговли в фактически действующих ценах</t>
  </si>
  <si>
    <t>Темп роста оборота оптовой торговли  в фактически действующих ценах</t>
  </si>
  <si>
    <t>Темп роста оборота общественного питания  в фактически действующих ценах</t>
  </si>
  <si>
    <t>Темп роста объема платных услуг, оказанных населению,  в фактически действующих ценах</t>
  </si>
  <si>
    <t>9. Финансы муниципального образования (тыс.руб.)</t>
  </si>
  <si>
    <t>Доходы бюджета муниципального образования, всего, в том числе:</t>
  </si>
  <si>
    <t>6. Социальная сфера муниципального образования</t>
  </si>
  <si>
    <t>6.1. Сведения о социальном обеспечении</t>
  </si>
  <si>
    <t>6.1.1.</t>
  </si>
  <si>
    <t>6.1.1.1.</t>
  </si>
  <si>
    <t>6.1.1.1.1.</t>
  </si>
  <si>
    <t>6.1.2.</t>
  </si>
  <si>
    <t>6.1.2.1</t>
  </si>
  <si>
    <t>6.1.2.2</t>
  </si>
  <si>
    <t>6.1.3</t>
  </si>
  <si>
    <t>6.1.4</t>
  </si>
  <si>
    <t>6.1.5</t>
  </si>
  <si>
    <t>6.1.5.1</t>
  </si>
  <si>
    <t>6.1.6</t>
  </si>
  <si>
    <t>6.1.6.1</t>
  </si>
  <si>
    <t>6.1.7</t>
  </si>
  <si>
    <t>6.1.8</t>
  </si>
  <si>
    <t>6.1.9</t>
  </si>
  <si>
    <t>6.1.10</t>
  </si>
  <si>
    <t>6.1.10.1</t>
  </si>
  <si>
    <t>6.1.10.2</t>
  </si>
  <si>
    <t>6.1.10.3</t>
  </si>
  <si>
    <t>6.1.11</t>
  </si>
  <si>
    <t>6.1.11.1</t>
  </si>
  <si>
    <t>6.1.12</t>
  </si>
  <si>
    <t>6.1.12.1</t>
  </si>
  <si>
    <t>количество прибыльных сельскохозяйственных предприятий</t>
  </si>
  <si>
    <t>количество убыточных сельскохозяйственных предприятий</t>
  </si>
  <si>
    <t>кв.м. общей площади</t>
  </si>
  <si>
    <t>кв. м.</t>
  </si>
  <si>
    <t>Доля убыточных организаций в общем числе организаций</t>
  </si>
  <si>
    <t xml:space="preserve">Сумма убытка организаций </t>
  </si>
  <si>
    <t xml:space="preserve">Сумма прибыли организаций </t>
  </si>
  <si>
    <t>Доля прибыльных организаций в общем числе организаций</t>
  </si>
  <si>
    <t>Фонд начисленной заработной платы работникам по крупным и средним организациям</t>
  </si>
  <si>
    <t>Фонд начисленной заработной платы работникам организаций муниципальной формы собственности</t>
  </si>
  <si>
    <t>озера (площадь, название), кв. км</t>
  </si>
  <si>
    <t>водохранилище (площадь, название) кв. км</t>
  </si>
  <si>
    <t>искусственный водный объект кв. км</t>
  </si>
  <si>
    <t>1.13</t>
  </si>
  <si>
    <t xml:space="preserve">Реквизиты Плана мероприятий по реализации Стратегии социально-экономического развития муниципального образования </t>
  </si>
  <si>
    <t>Число многодетных семей, всего</t>
  </si>
  <si>
    <t>муниципальные унитарные предприятия</t>
  </si>
  <si>
    <t>малые и средние предприятия</t>
  </si>
  <si>
    <t>микропредприятия</t>
  </si>
  <si>
    <t>налоговые доходы</t>
  </si>
  <si>
    <t>неналоговые доходы</t>
  </si>
  <si>
    <t>Из общей величины доходов – собственные доходы бюджета муниципального образования</t>
  </si>
  <si>
    <t>поголовье крупного рогатого скота, в т.ч.:</t>
  </si>
  <si>
    <t>Прибыль организаций – Разделу A: Сельское, лесное хозяйство, охота, рыболовство и рыбоводство</t>
  </si>
  <si>
    <t>Убытки организаций – РАЗДЕЛ А: Сельское, лесное хозяйство, охота, рыболовство и рыбоводство</t>
  </si>
  <si>
    <t>Потребность в педагогических работниках в муниципальных организациях, реализующих образовательные программы дошкольного образования</t>
  </si>
  <si>
    <t>Муниципальные общеобразовательные учреждения, соответствующие современным требованиям обучения</t>
  </si>
  <si>
    <t>Численность занятых в МСП, включая микропредриятия</t>
  </si>
  <si>
    <t>Число семей состоящих на учете в качестве нуждающегося в жилых помещениях /в них человек</t>
  </si>
  <si>
    <t>Число семей получивших жилые помещения и улучшившие жилищные условия в них человек</t>
  </si>
  <si>
    <t>ед</t>
  </si>
  <si>
    <t>3.3. Деятельность администрации муниципального образования</t>
  </si>
  <si>
    <t>% от общего количества населения</t>
  </si>
  <si>
    <t xml:space="preserve">реконструировано </t>
  </si>
  <si>
    <t xml:space="preserve">Потребность в педагогических работниках в муниципальных организациях, реализующих общеобразовательные программы  </t>
  </si>
  <si>
    <t>2.7.1</t>
  </si>
  <si>
    <t>Численность занятых в экономике, в том числе</t>
  </si>
  <si>
    <t>3.1. Сведения о структуре администрации муниципального образования на 01.01.2022</t>
  </si>
  <si>
    <t>Удовлетворенность населения деятельностью органов местного самоуправления</t>
  </si>
  <si>
    <t>5.3.3</t>
  </si>
  <si>
    <t>6.2.1.1</t>
  </si>
  <si>
    <t>6.5.8.3</t>
  </si>
  <si>
    <t>6.5.8.4</t>
  </si>
  <si>
    <t>6.5.8.5</t>
  </si>
  <si>
    <t>6.5.8.6</t>
  </si>
  <si>
    <t>6.5.9.1</t>
  </si>
  <si>
    <t>6.5.10.1</t>
  </si>
  <si>
    <t>6.5.10.2</t>
  </si>
  <si>
    <t>6.5.10.3</t>
  </si>
  <si>
    <t>6.5.15</t>
  </si>
  <si>
    <t>6.6.15</t>
  </si>
  <si>
    <t>6.6.16</t>
  </si>
  <si>
    <t>6.6.17</t>
  </si>
  <si>
    <t>6.6.2.1</t>
  </si>
  <si>
    <t>6.6.2.2</t>
  </si>
  <si>
    <t>Количество частных организаций</t>
  </si>
  <si>
    <t>Количество организаций коммунального комплекса, в том числе:</t>
  </si>
  <si>
    <t>Количество муниципальных организаций</t>
  </si>
  <si>
    <t>8.6.1</t>
  </si>
  <si>
    <t>9.5</t>
  </si>
  <si>
    <t>6.4.10</t>
  </si>
  <si>
    <t>Потребность в медицинских работниках в муниципальных организациях</t>
  </si>
  <si>
    <t>6.2.10.1</t>
  </si>
  <si>
    <t>6.2.21.1</t>
  </si>
  <si>
    <t>Образовательные организации, реализующие программы общего образования для детей дошкольного и (или) младшего школьного возраста</t>
  </si>
  <si>
    <t>Численность работников (физические лица)
в муниципальных общеобразовательных организациях, всего</t>
  </si>
  <si>
    <t>6.5.13.1</t>
  </si>
  <si>
    <t>6.5.13.2</t>
  </si>
  <si>
    <t>6.5.15.1</t>
  </si>
  <si>
    <t>6.5.15.2</t>
  </si>
  <si>
    <t>Численность обучающихся, приходящихся на одного учителя в муниципальных общеобразовательных организациях</t>
  </si>
  <si>
    <t>7.15</t>
  </si>
  <si>
    <t>Количество организаций по видам экономической деятельности:</t>
  </si>
  <si>
    <t>РАЗДЕЛ А
Сельское, лесное хозяйство, охота, рыболовство и рыбоводство</t>
  </si>
  <si>
    <t>РАЗДЕЛ B
Добыча полезных ископаемых</t>
  </si>
  <si>
    <t>РАЗДЕЛ С
Обрабатывающие производства</t>
  </si>
  <si>
    <t>РАЗДЕЛ D
Обеспечение электрической энергией, газом и паром; кондиционирование воздуха</t>
  </si>
  <si>
    <t>РАЗДЕЛ Е
Водоснабжение; водоотведение, организация сбора и утилизации отходов, деятельность по ликвидации загрязнений</t>
  </si>
  <si>
    <t>РАЗДЕЛ F
Строительство</t>
  </si>
  <si>
    <t>РАЗДЕЛ G
Торговля оптовая и розничная; ремонт автотранспортных средств и мотоциклов</t>
  </si>
  <si>
    <t>РАЗДЕЛ H
Транспортировка и хранение</t>
  </si>
  <si>
    <t>РАЗДЕЛ I
Деятельность гостиниц и предприятий общественного питания</t>
  </si>
  <si>
    <t>РАЗДЕЛ J
Деятельность в области информации и связи</t>
  </si>
  <si>
    <t>РАЗДЕЛ K
Деятельность финансовая и страховая</t>
  </si>
  <si>
    <t>РАЗДЕЛ L
Деятельность по операциям с недвижимым имуществом</t>
  </si>
  <si>
    <t>РАЗДЕЛ M
Деятельность профессиональная, научная и техническая</t>
  </si>
  <si>
    <t>РАЗДЕЛ N
Деятельность административная и сопутствующие дополнительные услуги</t>
  </si>
  <si>
    <t>РАЗДЕЛ O
Государственное управление и обеспечение военной безопасности; социальное обеспечение</t>
  </si>
  <si>
    <t>РАЗДЕЛ P
Образование</t>
  </si>
  <si>
    <t>РАЗДЕЛ Q
Деятельность в области здравоохранения и социальных услуг</t>
  </si>
  <si>
    <t>РАЗДЕЛ R
Деятельность в области культуры, спорта, организации досуга и развлечений</t>
  </si>
  <si>
    <t>РАЗДЕЛ S
Предоставление прочих видов услуг</t>
  </si>
  <si>
    <t>РАЗДЕЛ T
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</si>
  <si>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
Деятельность экстерриториальных организаций и органов</t>
  </si>
  <si>
    <t>11.9</t>
  </si>
  <si>
    <t>Количество происшествий на водных объектах</t>
  </si>
  <si>
    <t>11.9.1</t>
  </si>
  <si>
    <t>Количество погибших на водных объектах</t>
  </si>
  <si>
    <t>Муниципальный долг муниципального образования</t>
  </si>
  <si>
    <t xml:space="preserve">Количество дошкольных образовательных организаций, здания которых в аварийном состоянии или требующих капитального ремонта </t>
  </si>
  <si>
    <t xml:space="preserve">Количество общеобразовательных организаций, здания которых в аварийном состоянии или требующих капитального ремонта </t>
  </si>
  <si>
    <t>Число организаций культурно-досугового типа (включая обособленные подразделения) на конец отчетного года</t>
  </si>
  <si>
    <t>Уровень фактической обеспеченности клубами и учреждениями клубного типа от нормативной потребности</t>
  </si>
  <si>
    <t>в том числе относящихся к основному персоналу</t>
  </si>
  <si>
    <t>Вместимость зрительных залов</t>
  </si>
  <si>
    <t>Число библиотек и библиотек-филиалов на конец отчетного года</t>
  </si>
  <si>
    <t>Численность работников библиотек</t>
  </si>
  <si>
    <t>из общей численности работников – основной персонал</t>
  </si>
  <si>
    <t>Формирование библиотечного фонда на физических (материальных) носителях, всего документов на конец отчетного года</t>
  </si>
  <si>
    <t>Число зарегистрированных пользователей библиотек</t>
  </si>
  <si>
    <t>Число посещений библиотеки в стационарных условиях, вне стационара</t>
  </si>
  <si>
    <t>из общего числа – основной персонал</t>
  </si>
  <si>
    <t>Число предметов основного фонда музея на конец года</t>
  </si>
  <si>
    <t>Число посещений музея – всего</t>
  </si>
  <si>
    <t>Всего обучающихся на начало учебного года</t>
  </si>
  <si>
    <t>расходы муниципального бюджета на оплату труда работников учреждений культуры и искусства</t>
  </si>
  <si>
    <t>Численность обучающихся, подвозимых к муниципальным общеобразовательным организациям, реализующим программы общего образования</t>
  </si>
  <si>
    <t>8.6.2</t>
  </si>
  <si>
    <t>8.6.2.1</t>
  </si>
  <si>
    <t>8.15.1</t>
  </si>
  <si>
    <t>8.23</t>
  </si>
  <si>
    <t>на            01.01.2022</t>
  </si>
  <si>
    <t>на               01.01.2022</t>
  </si>
  <si>
    <t>2020  год</t>
  </si>
  <si>
    <t>2021 год</t>
  </si>
  <si>
    <t>2022год (прогноз)</t>
  </si>
  <si>
    <t>на 01.01.2022</t>
  </si>
  <si>
    <t>Количество, ед. на 01.01.2022</t>
  </si>
  <si>
    <t>Численность работающих на 01.01.2022, чел.</t>
  </si>
  <si>
    <t>на              01.01.2022</t>
  </si>
  <si>
    <t xml:space="preserve">Паспорт муниципального образования Орджоникидзевский район на 01.01.2022                                                                                       </t>
  </si>
  <si>
    <t>Орджоникидзевский район</t>
  </si>
  <si>
    <t>п. Копьёво</t>
  </si>
  <si>
    <t>Администрация Орджоникидзевского района</t>
  </si>
  <si>
    <t>Республика Хакасия Орджоникидзевский район п. Копьёво, ул. Кирова, 16</t>
  </si>
  <si>
    <t>Совт депутатов Орджоникидзевского района</t>
  </si>
  <si>
    <t>RU 195050002005001 от 17 ноября 2005 г.</t>
  </si>
  <si>
    <t>Решение Совета депутатов Орджоникидзевского района от 25.12.2018 № 66-34</t>
  </si>
  <si>
    <t>Постановление Администрации Орджоникидзевского района от 19.07.2019 № 292</t>
  </si>
  <si>
    <t>Финансовое Управление Администрации Орджоникидзевскогорайона</t>
  </si>
  <si>
    <t>Управление сельского хозяйства Администрации Орджоникидзевского района</t>
  </si>
  <si>
    <t>Управление муниципального имущества Администрации Орджоникидзевского района</t>
  </si>
  <si>
    <t>Управление образования Администрации Орджоникидзевского района</t>
  </si>
  <si>
    <t>Совет депутатов Орджоникидзевского района</t>
  </si>
  <si>
    <t>Управление экономики и ЖКХ Администрации Орджоникидзевского района</t>
  </si>
  <si>
    <t xml:space="preserve"> </t>
  </si>
  <si>
    <t>Глава МО Орджоникидзевский район</t>
  </si>
  <si>
    <t>А.И. Тайченачев</t>
  </si>
  <si>
    <t>на национальную оборону</t>
  </si>
  <si>
    <t>9.2.2.</t>
  </si>
  <si>
    <t>9.2.7</t>
  </si>
  <si>
    <t>9.3.</t>
  </si>
  <si>
    <t>9.2.8.</t>
  </si>
  <si>
    <t>на средства массовой информации</t>
  </si>
  <si>
    <t>9.2.9.</t>
  </si>
  <si>
    <t>на обслуживание гос. долга</t>
  </si>
  <si>
    <t>Итого</t>
  </si>
  <si>
    <t>1.1.</t>
  </si>
  <si>
    <t>нет данных</t>
  </si>
  <si>
    <t>нет даных</t>
  </si>
  <si>
    <t>Управление культуры, молодёжи и спорта Администрации Орджоникидзевского района</t>
  </si>
  <si>
    <t>1) Копьёвский посовет                               2) Приисковый сельсовет                          3) Копьёвский сельсовет                            4) Красноиюсский сельсовет                     5) Саралинский сельсовет                          6) Орджоникидзевский сельсовет             7) Новомарьясовский сельсовет               8) Устинкинский сельсовет                        9) Гайдаровский сельсовет</t>
  </si>
  <si>
    <t>1) Копьёвский посовет  - 0                         2) Приисковый сельсовет  - 104                 3) Копьёвский сельсовет  - 7                     4) Красноиюсский сельсовет - 51              5) Саралинский сельсовет  - 50                 6) Орджоникидзевский сельсовет-76       7) Новомарьясовский сельсовет - 25        8) Устинкинский сельсовет - 25                9) Гайдаровский сельсовет - 78</t>
  </si>
  <si>
    <t xml:space="preserve">                                                                                       Печать</t>
  </si>
  <si>
    <t xml:space="preserve">                                                                                          подпись                                                                              </t>
  </si>
  <si>
    <t>9.2</t>
  </si>
  <si>
    <t>статистические данные на 01.01.2022</t>
  </si>
  <si>
    <t>2.1.; 2.1.2.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</si>
</sst>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&quot;р.&quot;"/>
    <numFmt numFmtId="187" formatCode="#,##0.0"/>
    <numFmt numFmtId="188" formatCode="0.000"/>
  </numFmts>
  <fonts count="31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 readingOrder="1"/>
    </xf>
    <xf numFmtId="0" fontId="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justify" wrapText="1"/>
    </xf>
    <xf numFmtId="0" fontId="2" fillId="24" borderId="12" xfId="0" applyFont="1" applyFill="1" applyBorder="1" applyAlignment="1">
      <alignment vertical="justify" wrapText="1"/>
    </xf>
    <xf numFmtId="0" fontId="2" fillId="24" borderId="13" xfId="0" applyFont="1" applyFill="1" applyBorder="1" applyAlignment="1">
      <alignment vertical="justify" wrapText="1"/>
    </xf>
    <xf numFmtId="0" fontId="2" fillId="24" borderId="14" xfId="0" applyFont="1" applyFill="1" applyBorder="1" applyAlignment="1">
      <alignment vertical="justify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vertical="justify" wrapText="1" readingOrder="1"/>
    </xf>
    <xf numFmtId="0" fontId="2" fillId="24" borderId="14" xfId="0" applyFont="1" applyFill="1" applyBorder="1" applyAlignment="1">
      <alignment horizontal="left" vertical="justify" wrapText="1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vertical="justify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8" xfId="0" applyFont="1" applyFill="1" applyBorder="1" applyAlignment="1">
      <alignment horizontal="center" vertical="top" wrapText="1"/>
    </xf>
    <xf numFmtId="49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49" fontId="2" fillId="24" borderId="21" xfId="0" applyNumberFormat="1" applyFont="1" applyFill="1" applyBorder="1" applyAlignment="1">
      <alignment horizontal="center" vertical="justify" wrapText="1"/>
    </xf>
    <xf numFmtId="49" fontId="2" fillId="24" borderId="22" xfId="0" applyNumberFormat="1" applyFont="1" applyFill="1" applyBorder="1" applyAlignment="1">
      <alignment horizontal="center" vertical="justify" wrapText="1"/>
    </xf>
    <xf numFmtId="0" fontId="2" fillId="24" borderId="23" xfId="0" applyFont="1" applyFill="1" applyBorder="1" applyAlignment="1">
      <alignment vertical="justify" wrapText="1"/>
    </xf>
    <xf numFmtId="0" fontId="2" fillId="24" borderId="23" xfId="0" applyFont="1" applyFill="1" applyBorder="1" applyAlignment="1">
      <alignment horizontal="center" vertical="justify" wrapText="1"/>
    </xf>
    <xf numFmtId="0" fontId="2" fillId="24" borderId="24" xfId="0" applyFont="1" applyFill="1" applyBorder="1" applyAlignment="1">
      <alignment horizontal="center" vertical="justify" wrapText="1"/>
    </xf>
    <xf numFmtId="0" fontId="2" fillId="24" borderId="11" xfId="0" applyFont="1" applyFill="1" applyBorder="1" applyAlignment="1">
      <alignment horizontal="center" vertical="justify" wrapText="1"/>
    </xf>
    <xf numFmtId="49" fontId="2" fillId="24" borderId="25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justify" wrapText="1"/>
    </xf>
    <xf numFmtId="0" fontId="2" fillId="24" borderId="15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horizontal="center"/>
    </xf>
    <xf numFmtId="0" fontId="2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wrapText="1"/>
    </xf>
    <xf numFmtId="0" fontId="2" fillId="24" borderId="14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27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/>
    </xf>
    <xf numFmtId="0" fontId="2" fillId="24" borderId="15" xfId="0" applyFont="1" applyFill="1" applyBorder="1" applyAlignment="1">
      <alignment/>
    </xf>
    <xf numFmtId="0" fontId="2" fillId="24" borderId="28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justify" vertical="top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center"/>
    </xf>
    <xf numFmtId="0" fontId="2" fillId="24" borderId="23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justify" vertical="top" wrapText="1"/>
    </xf>
    <xf numFmtId="0" fontId="2" fillId="24" borderId="20" xfId="0" applyFont="1" applyFill="1" applyBorder="1" applyAlignment="1">
      <alignment vertical="top" wrapText="1"/>
    </xf>
    <xf numFmtId="0" fontId="2" fillId="24" borderId="24" xfId="0" applyFont="1" applyFill="1" applyBorder="1" applyAlignment="1">
      <alignment horizontal="center" vertical="top" wrapText="1"/>
    </xf>
    <xf numFmtId="49" fontId="2" fillId="24" borderId="30" xfId="0" applyNumberFormat="1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justify" vertical="top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justify" vertical="center"/>
    </xf>
    <xf numFmtId="0" fontId="2" fillId="24" borderId="0" xfId="0" applyFont="1" applyFill="1" applyBorder="1" applyAlignment="1">
      <alignment horizontal="center" vertical="top" wrapText="1"/>
    </xf>
    <xf numFmtId="49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24" borderId="31" xfId="0" applyFont="1" applyFill="1" applyBorder="1" applyAlignment="1">
      <alignment vertical="top" wrapText="1"/>
    </xf>
    <xf numFmtId="0" fontId="2" fillId="0" borderId="0" xfId="0" applyFont="1" applyAlignment="1">
      <alignment vertical="justify" wrapText="1"/>
    </xf>
    <xf numFmtId="49" fontId="2" fillId="24" borderId="21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justify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justify" wrapText="1"/>
    </xf>
    <xf numFmtId="0" fontId="2" fillId="24" borderId="21" xfId="0" applyFont="1" applyFill="1" applyBorder="1" applyAlignment="1">
      <alignment horizontal="center" vertical="justify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vertical="top" wrapText="1"/>
    </xf>
    <xf numFmtId="49" fontId="2" fillId="24" borderId="25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justify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49" fontId="2" fillId="24" borderId="3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4" borderId="26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34" xfId="0" applyNumberFormat="1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49" fontId="2" fillId="24" borderId="3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24" borderId="38" xfId="0" applyFont="1" applyFill="1" applyBorder="1" applyAlignment="1">
      <alignment horizontal="center"/>
    </xf>
    <xf numFmtId="0" fontId="2" fillId="24" borderId="39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2" fillId="24" borderId="23" xfId="0" applyFont="1" applyFill="1" applyBorder="1" applyAlignment="1">
      <alignment horizontal="left"/>
    </xf>
    <xf numFmtId="0" fontId="2" fillId="24" borderId="23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49" fontId="2" fillId="24" borderId="2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21" xfId="0" applyFont="1" applyFill="1" applyBorder="1" applyAlignment="1">
      <alignment vertical="top" wrapText="1"/>
    </xf>
    <xf numFmtId="49" fontId="2" fillId="24" borderId="4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/>
    </xf>
    <xf numFmtId="0" fontId="2" fillId="0" borderId="2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justify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left"/>
    </xf>
    <xf numFmtId="0" fontId="2" fillId="24" borderId="39" xfId="0" applyFont="1" applyFill="1" applyBorder="1" applyAlignment="1">
      <alignment horizontal="left"/>
    </xf>
    <xf numFmtId="14" fontId="2" fillId="24" borderId="14" xfId="0" applyNumberFormat="1" applyFont="1" applyFill="1" applyBorder="1" applyAlignment="1">
      <alignment vertical="justify" wrapText="1"/>
    </xf>
    <xf numFmtId="0" fontId="2" fillId="24" borderId="12" xfId="0" applyFont="1" applyFill="1" applyBorder="1" applyAlignment="1">
      <alignment horizontal="center" vertical="justify" wrapText="1"/>
    </xf>
    <xf numFmtId="49" fontId="2" fillId="24" borderId="22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justify" wrapText="1"/>
    </xf>
    <xf numFmtId="0" fontId="2" fillId="24" borderId="15" xfId="0" applyFont="1" applyFill="1" applyBorder="1" applyAlignment="1">
      <alignment horizontal="center" vertical="justify" wrapText="1"/>
    </xf>
    <xf numFmtId="0" fontId="2" fillId="24" borderId="26" xfId="0" applyFont="1" applyFill="1" applyBorder="1" applyAlignment="1">
      <alignment horizontal="center" vertical="justify" wrapText="1"/>
    </xf>
    <xf numFmtId="0" fontId="2" fillId="24" borderId="20" xfId="0" applyFont="1" applyFill="1" applyBorder="1" applyAlignment="1">
      <alignment horizontal="center" vertical="justify" wrapText="1"/>
    </xf>
    <xf numFmtId="0" fontId="30" fillId="0" borderId="2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5" fontId="2" fillId="0" borderId="14" xfId="0" applyNumberFormat="1" applyFont="1" applyFill="1" applyBorder="1" applyAlignment="1">
      <alignment horizontal="center" vertical="top" wrapText="1"/>
    </xf>
    <xf numFmtId="187" fontId="2" fillId="24" borderId="13" xfId="0" applyNumberFormat="1" applyFont="1" applyFill="1" applyBorder="1" applyAlignment="1">
      <alignment horizontal="center" vertical="top" wrapText="1"/>
    </xf>
    <xf numFmtId="0" fontId="9" fillId="24" borderId="31" xfId="0" applyFont="1" applyFill="1" applyBorder="1" applyAlignment="1">
      <alignment horizontal="center" vertical="top" wrapText="1"/>
    </xf>
    <xf numFmtId="0" fontId="2" fillId="24" borderId="38" xfId="0" applyFont="1" applyFill="1" applyBorder="1" applyAlignment="1">
      <alignment vertical="justify" wrapText="1"/>
    </xf>
    <xf numFmtId="0" fontId="0" fillId="0" borderId="42" xfId="0" applyBorder="1" applyAlignment="1">
      <alignment vertical="justify" wrapText="1"/>
    </xf>
    <xf numFmtId="0" fontId="0" fillId="0" borderId="39" xfId="0" applyBorder="1" applyAlignment="1">
      <alignment vertical="justify" wrapText="1"/>
    </xf>
    <xf numFmtId="0" fontId="2" fillId="24" borderId="13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 vertical="justify" wrapText="1"/>
    </xf>
    <xf numFmtId="0" fontId="2" fillId="24" borderId="43" xfId="0" applyFont="1" applyFill="1" applyBorder="1" applyAlignment="1">
      <alignment horizontal="left" vertical="justify" wrapText="1"/>
    </xf>
    <xf numFmtId="0" fontId="2" fillId="24" borderId="44" xfId="0" applyFont="1" applyFill="1" applyBorder="1" applyAlignment="1">
      <alignment horizontal="left" vertical="justify" wrapText="1"/>
    </xf>
    <xf numFmtId="0" fontId="2" fillId="24" borderId="45" xfId="0" applyFont="1" applyFill="1" applyBorder="1" applyAlignment="1">
      <alignment horizontal="left" vertical="justify" wrapText="1"/>
    </xf>
    <xf numFmtId="0" fontId="2" fillId="24" borderId="23" xfId="0" applyFont="1" applyFill="1" applyBorder="1" applyAlignment="1">
      <alignment horizontal="center" vertical="justify" wrapText="1"/>
    </xf>
    <xf numFmtId="0" fontId="2" fillId="24" borderId="24" xfId="0" applyFont="1" applyFill="1" applyBorder="1" applyAlignment="1">
      <alignment horizontal="center" vertical="justify" wrapText="1"/>
    </xf>
    <xf numFmtId="0" fontId="2" fillId="24" borderId="19" xfId="0" applyFont="1" applyFill="1" applyBorder="1" applyAlignment="1">
      <alignment horizontal="center" vertical="justify" wrapText="1"/>
    </xf>
    <xf numFmtId="0" fontId="2" fillId="24" borderId="21" xfId="0" applyFont="1" applyFill="1" applyBorder="1" applyAlignment="1">
      <alignment horizontal="center" vertical="justify" wrapText="1"/>
    </xf>
    <xf numFmtId="0" fontId="2" fillId="24" borderId="0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left" vertical="center" wrapText="1"/>
    </xf>
    <xf numFmtId="0" fontId="2" fillId="24" borderId="39" xfId="0" applyFont="1" applyFill="1" applyBorder="1" applyAlignment="1">
      <alignment horizontal="left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187" fontId="9" fillId="24" borderId="23" xfId="0" applyNumberFormat="1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185" fontId="2" fillId="24" borderId="13" xfId="0" applyNumberFormat="1" applyFont="1" applyFill="1" applyBorder="1" applyAlignment="1">
      <alignment horizontal="center" vertical="top" wrapText="1"/>
    </xf>
    <xf numFmtId="185" fontId="2" fillId="24" borderId="14" xfId="0" applyNumberFormat="1" applyFont="1" applyFill="1" applyBorder="1" applyAlignment="1">
      <alignment horizontal="center" vertical="top" wrapText="1"/>
    </xf>
    <xf numFmtId="185" fontId="9" fillId="24" borderId="24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1" fontId="2" fillId="24" borderId="24" xfId="0" applyNumberFormat="1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justify" wrapText="1"/>
    </xf>
    <xf numFmtId="0" fontId="2" fillId="24" borderId="16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 shrinkToFit="1"/>
    </xf>
    <xf numFmtId="49" fontId="2" fillId="0" borderId="13" xfId="0" applyNumberFormat="1" applyFont="1" applyBorder="1" applyAlignment="1">
      <alignment wrapText="1" shrinkToFit="1"/>
    </xf>
    <xf numFmtId="49" fontId="2" fillId="0" borderId="0" xfId="0" applyNumberFormat="1" applyFont="1" applyAlignment="1">
      <alignment wrapText="1" shrinkToFi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187" fontId="2" fillId="0" borderId="13" xfId="0" applyNumberFormat="1" applyFont="1" applyFill="1" applyBorder="1" applyAlignment="1">
      <alignment horizontal="center" vertical="top" wrapText="1"/>
    </xf>
    <xf numFmtId="187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38" xfId="0" applyFont="1" applyFill="1" applyBorder="1" applyAlignment="1">
      <alignment horizontal="left" wrapText="1"/>
    </xf>
    <xf numFmtId="0" fontId="2" fillId="24" borderId="42" xfId="0" applyFont="1" applyFill="1" applyBorder="1" applyAlignment="1">
      <alignment horizontal="left" wrapText="1"/>
    </xf>
    <xf numFmtId="0" fontId="2" fillId="24" borderId="39" xfId="0" applyFont="1" applyFill="1" applyBorder="1" applyAlignment="1">
      <alignment horizontal="left" wrapText="1"/>
    </xf>
    <xf numFmtId="185" fontId="2" fillId="0" borderId="14" xfId="0" applyNumberFormat="1" applyFont="1" applyFill="1" applyBorder="1" applyAlignment="1">
      <alignment horizontal="center"/>
    </xf>
    <xf numFmtId="185" fontId="2" fillId="24" borderId="14" xfId="0" applyNumberFormat="1" applyFont="1" applyFill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24" borderId="21" xfId="0" applyFont="1" applyFill="1" applyBorder="1" applyAlignment="1">
      <alignment wrapText="1"/>
    </xf>
    <xf numFmtId="0" fontId="2" fillId="24" borderId="21" xfId="0" applyFont="1" applyFill="1" applyBorder="1" applyAlignment="1">
      <alignment horizontal="justify" vertical="top" wrapText="1"/>
    </xf>
    <xf numFmtId="0" fontId="2" fillId="0" borderId="34" xfId="0" applyFont="1" applyFill="1" applyBorder="1" applyAlignment="1">
      <alignment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24" borderId="21" xfId="0" applyFont="1" applyFill="1" applyBorder="1" applyAlignment="1">
      <alignment vertical="top" wrapText="1"/>
    </xf>
    <xf numFmtId="185" fontId="9" fillId="0" borderId="20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87" fontId="9" fillId="0" borderId="13" xfId="0" applyNumberFormat="1" applyFont="1" applyFill="1" applyBorder="1" applyAlignment="1">
      <alignment horizontal="center" vertical="top" wrapText="1"/>
    </xf>
    <xf numFmtId="185" fontId="9" fillId="0" borderId="13" xfId="0" applyNumberFormat="1" applyFont="1" applyFill="1" applyBorder="1" applyAlignment="1">
      <alignment horizontal="center" vertical="top" wrapText="1"/>
    </xf>
    <xf numFmtId="185" fontId="9" fillId="0" borderId="14" xfId="0" applyNumberFormat="1" applyFont="1" applyFill="1" applyBorder="1" applyAlignment="1">
      <alignment horizontal="center" vertical="top" wrapText="1"/>
    </xf>
    <xf numFmtId="185" fontId="2" fillId="0" borderId="13" xfId="0" applyNumberFormat="1" applyFont="1" applyFill="1" applyBorder="1" applyAlignment="1">
      <alignment horizontal="center" vertical="top" wrapText="1"/>
    </xf>
    <xf numFmtId="185" fontId="2" fillId="0" borderId="24" xfId="0" applyNumberFormat="1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justify" wrapText="1"/>
    </xf>
    <xf numFmtId="0" fontId="0" fillId="0" borderId="47" xfId="0" applyBorder="1" applyAlignment="1">
      <alignment horizontal="center" vertical="justify" wrapText="1"/>
    </xf>
    <xf numFmtId="0" fontId="2" fillId="24" borderId="13" xfId="0" applyFont="1" applyFill="1" applyBorder="1" applyAlignment="1">
      <alignment horizontal="center" vertical="justify" wrapText="1"/>
    </xf>
    <xf numFmtId="0" fontId="2" fillId="24" borderId="14" xfId="0" applyFont="1" applyFill="1" applyBorder="1" applyAlignment="1">
      <alignment horizontal="center" vertical="justify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left" vertical="justify" wrapText="1"/>
    </xf>
    <xf numFmtId="0" fontId="2" fillId="24" borderId="49" xfId="0" applyFont="1" applyFill="1" applyBorder="1" applyAlignment="1">
      <alignment horizontal="left" vertical="justify" wrapText="1"/>
    </xf>
    <xf numFmtId="0" fontId="2" fillId="24" borderId="38" xfId="0" applyFont="1" applyFill="1" applyBorder="1" applyAlignment="1">
      <alignment horizontal="left" vertical="justify" wrapText="1"/>
    </xf>
    <xf numFmtId="0" fontId="2" fillId="24" borderId="42" xfId="0" applyFont="1" applyFill="1" applyBorder="1" applyAlignment="1">
      <alignment horizontal="left" vertical="justify" wrapText="1"/>
    </xf>
    <xf numFmtId="0" fontId="2" fillId="24" borderId="39" xfId="0" applyFont="1" applyFill="1" applyBorder="1" applyAlignment="1">
      <alignment horizontal="left" vertical="justify" wrapText="1"/>
    </xf>
    <xf numFmtId="0" fontId="2" fillId="24" borderId="20" xfId="0" applyFont="1" applyFill="1" applyBorder="1" applyAlignment="1">
      <alignment horizontal="center" vertical="justify" wrapText="1"/>
    </xf>
    <xf numFmtId="0" fontId="2" fillId="24" borderId="27" xfId="0" applyFont="1" applyFill="1" applyBorder="1" applyAlignment="1">
      <alignment horizontal="center" vertical="justify" wrapText="1"/>
    </xf>
    <xf numFmtId="0" fontId="1" fillId="24" borderId="50" xfId="0" applyFont="1" applyFill="1" applyBorder="1" applyAlignment="1">
      <alignment horizontal="center" wrapText="1"/>
    </xf>
    <xf numFmtId="0" fontId="1" fillId="24" borderId="51" xfId="0" applyFont="1" applyFill="1" applyBorder="1" applyAlignment="1">
      <alignment horizontal="center" wrapText="1"/>
    </xf>
    <xf numFmtId="0" fontId="1" fillId="24" borderId="52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left" vertical="justify" wrapText="1"/>
    </xf>
    <xf numFmtId="0" fontId="10" fillId="0" borderId="51" xfId="0" applyFont="1" applyBorder="1" applyAlignment="1">
      <alignment horizontal="left" vertical="justify" wrapText="1"/>
    </xf>
    <xf numFmtId="0" fontId="10" fillId="0" borderId="54" xfId="0" applyFont="1" applyBorder="1" applyAlignment="1">
      <alignment horizontal="left" vertical="justify" wrapText="1"/>
    </xf>
    <xf numFmtId="0" fontId="2" fillId="0" borderId="13" xfId="0" applyFont="1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1" fillId="0" borderId="19" xfId="0" applyFont="1" applyFill="1" applyBorder="1" applyAlignment="1">
      <alignment horizontal="center" wrapText="1" shrinkToFit="1"/>
    </xf>
    <xf numFmtId="0" fontId="1" fillId="0" borderId="20" xfId="0" applyFont="1" applyFill="1" applyBorder="1" applyAlignment="1">
      <alignment horizontal="center" wrapText="1" shrinkToFit="1"/>
    </xf>
    <xf numFmtId="0" fontId="1" fillId="0" borderId="27" xfId="0" applyFont="1" applyFill="1" applyBorder="1" applyAlignment="1">
      <alignment horizontal="center" wrapText="1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4" fillId="0" borderId="56" xfId="0" applyFont="1" applyBorder="1" applyAlignment="1">
      <alignment horizontal="center" vertical="center" wrapText="1" readingOrder="1"/>
    </xf>
    <xf numFmtId="0" fontId="4" fillId="0" borderId="57" xfId="0" applyFont="1" applyBorder="1" applyAlignment="1">
      <alignment horizontal="center" vertical="center" wrapText="1" readingOrder="1"/>
    </xf>
    <xf numFmtId="0" fontId="4" fillId="0" borderId="58" xfId="0" applyFont="1" applyBorder="1" applyAlignment="1">
      <alignment horizontal="center" vertical="center" wrapText="1" readingOrder="1"/>
    </xf>
    <xf numFmtId="0" fontId="4" fillId="0" borderId="3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59" xfId="0" applyFont="1" applyBorder="1" applyAlignment="1">
      <alignment horizontal="center" vertical="center" wrapText="1" readingOrder="1"/>
    </xf>
    <xf numFmtId="0" fontId="4" fillId="0" borderId="60" xfId="0" applyFont="1" applyBorder="1" applyAlignment="1">
      <alignment horizontal="center" vertical="center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61" xfId="0" applyFont="1" applyBorder="1" applyAlignment="1">
      <alignment horizontal="center" vertical="center" wrapText="1" readingOrder="1"/>
    </xf>
    <xf numFmtId="49" fontId="2" fillId="24" borderId="22" xfId="0" applyNumberFormat="1" applyFont="1" applyFill="1" applyBorder="1" applyAlignment="1">
      <alignment horizontal="center" vertical="center"/>
    </xf>
    <xf numFmtId="49" fontId="2" fillId="24" borderId="37" xfId="0" applyNumberFormat="1" applyFont="1" applyFill="1" applyBorder="1" applyAlignment="1">
      <alignment horizontal="center" vertical="center"/>
    </xf>
    <xf numFmtId="49" fontId="2" fillId="24" borderId="32" xfId="0" applyNumberFormat="1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51" xfId="0" applyFont="1" applyFill="1" applyBorder="1" applyAlignment="1">
      <alignment horizontal="center" vertical="center"/>
    </xf>
    <xf numFmtId="0" fontId="1" fillId="24" borderId="52" xfId="0" applyFont="1" applyFill="1" applyBorder="1" applyAlignment="1">
      <alignment horizontal="center" vertical="center"/>
    </xf>
    <xf numFmtId="49" fontId="2" fillId="24" borderId="21" xfId="0" applyNumberFormat="1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 wrapText="1"/>
    </xf>
    <xf numFmtId="0" fontId="1" fillId="24" borderId="57" xfId="0" applyFont="1" applyFill="1" applyBorder="1" applyAlignment="1">
      <alignment horizontal="center" vertical="center" wrapText="1"/>
    </xf>
    <xf numFmtId="0" fontId="1" fillId="24" borderId="58" xfId="0" applyFont="1" applyFill="1" applyBorder="1" applyAlignment="1">
      <alignment horizontal="center" vertical="center" wrapText="1"/>
    </xf>
    <xf numFmtId="0" fontId="1" fillId="24" borderId="60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61" xfId="0" applyFont="1" applyFill="1" applyBorder="1" applyAlignment="1">
      <alignment horizontal="center" vertical="center" wrapText="1"/>
    </xf>
    <xf numFmtId="0" fontId="1" fillId="24" borderId="53" xfId="0" applyFont="1" applyFill="1" applyBorder="1" applyAlignment="1">
      <alignment horizontal="center" vertical="justify" wrapText="1"/>
    </xf>
    <xf numFmtId="0" fontId="10" fillId="0" borderId="52" xfId="0" applyFont="1" applyBorder="1" applyAlignment="1">
      <alignment horizontal="center" vertical="justify" wrapText="1"/>
    </xf>
    <xf numFmtId="0" fontId="1" fillId="24" borderId="53" xfId="0" applyFont="1" applyFill="1" applyBorder="1" applyAlignment="1">
      <alignment horizontal="left" vertical="justify" wrapText="1"/>
    </xf>
    <xf numFmtId="0" fontId="2" fillId="24" borderId="21" xfId="0" applyFont="1" applyFill="1" applyBorder="1" applyAlignment="1">
      <alignment horizontal="justify" vertical="top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52" xfId="0" applyFont="1" applyFill="1" applyBorder="1" applyAlignment="1">
      <alignment horizontal="center" vertical="center" wrapText="1"/>
    </xf>
    <xf numFmtId="49" fontId="2" fillId="24" borderId="62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vertical="top" wrapText="1"/>
    </xf>
    <xf numFmtId="0" fontId="2" fillId="24" borderId="23" xfId="0" applyFont="1" applyFill="1" applyBorder="1" applyAlignment="1">
      <alignment horizontal="center" vertical="top" wrapText="1"/>
    </xf>
    <xf numFmtId="0" fontId="2" fillId="24" borderId="3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/>
    </xf>
    <xf numFmtId="0" fontId="1" fillId="24" borderId="51" xfId="0" applyFont="1" applyFill="1" applyBorder="1" applyAlignment="1">
      <alignment horizontal="center"/>
    </xf>
    <xf numFmtId="0" fontId="1" fillId="24" borderId="52" xfId="0" applyFont="1" applyFill="1" applyBorder="1" applyAlignment="1">
      <alignment horizontal="center"/>
    </xf>
    <xf numFmtId="44" fontId="2" fillId="24" borderId="38" xfId="43" applyFont="1" applyFill="1" applyBorder="1" applyAlignment="1">
      <alignment horizontal="left" vertical="center" wrapText="1"/>
    </xf>
    <xf numFmtId="44" fontId="2" fillId="24" borderId="42" xfId="43" applyFont="1" applyFill="1" applyBorder="1" applyAlignment="1">
      <alignment horizontal="left" vertical="center" wrapText="1"/>
    </xf>
    <xf numFmtId="44" fontId="2" fillId="24" borderId="47" xfId="43" applyFont="1" applyFill="1" applyBorder="1" applyAlignment="1">
      <alignment horizontal="left" vertical="center" wrapText="1"/>
    </xf>
    <xf numFmtId="0" fontId="2" fillId="24" borderId="38" xfId="0" applyFont="1" applyFill="1" applyBorder="1" applyAlignment="1">
      <alignment vertical="center" wrapText="1"/>
    </xf>
    <xf numFmtId="0" fontId="2" fillId="24" borderId="42" xfId="0" applyFont="1" applyFill="1" applyBorder="1" applyAlignment="1">
      <alignment vertical="center" wrapText="1"/>
    </xf>
    <xf numFmtId="0" fontId="2" fillId="24" borderId="47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24" borderId="56" xfId="0" applyFont="1" applyFill="1" applyBorder="1" applyAlignment="1">
      <alignment horizontal="center"/>
    </xf>
    <xf numFmtId="0" fontId="1" fillId="24" borderId="57" xfId="0" applyFont="1" applyFill="1" applyBorder="1" applyAlignment="1">
      <alignment horizontal="center"/>
    </xf>
    <xf numFmtId="0" fontId="1" fillId="24" borderId="5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 vertical="top" wrapText="1"/>
    </xf>
    <xf numFmtId="0" fontId="2" fillId="24" borderId="25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733425</xdr:colOff>
      <xdr:row>10</xdr:row>
      <xdr:rowOff>38100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7572375" y="3219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56"/>
  <sheetViews>
    <sheetView zoomScalePageLayoutView="0" workbookViewId="0" topLeftCell="A1">
      <selection activeCell="A1" sqref="A1:I56"/>
    </sheetView>
  </sheetViews>
  <sheetFormatPr defaultColWidth="9.00390625" defaultRowHeight="12.75"/>
  <sheetData>
    <row r="1" spans="1:9" ht="12.75">
      <c r="A1" s="309" t="s">
        <v>754</v>
      </c>
      <c r="B1" s="310"/>
      <c r="C1" s="310"/>
      <c r="D1" s="310"/>
      <c r="E1" s="310"/>
      <c r="F1" s="310"/>
      <c r="G1" s="310"/>
      <c r="H1" s="310"/>
      <c r="I1" s="311"/>
    </row>
    <row r="2" spans="1:9" ht="12.75">
      <c r="A2" s="312"/>
      <c r="B2" s="313"/>
      <c r="C2" s="313"/>
      <c r="D2" s="313"/>
      <c r="E2" s="313"/>
      <c r="F2" s="313"/>
      <c r="G2" s="313"/>
      <c r="H2" s="313"/>
      <c r="I2" s="314"/>
    </row>
    <row r="3" spans="1:9" ht="12.75">
      <c r="A3" s="312"/>
      <c r="B3" s="313"/>
      <c r="C3" s="313"/>
      <c r="D3" s="313"/>
      <c r="E3" s="313"/>
      <c r="F3" s="313"/>
      <c r="G3" s="313"/>
      <c r="H3" s="313"/>
      <c r="I3" s="314"/>
    </row>
    <row r="4" spans="1:9" ht="12.75">
      <c r="A4" s="312"/>
      <c r="B4" s="313"/>
      <c r="C4" s="313"/>
      <c r="D4" s="313"/>
      <c r="E4" s="313"/>
      <c r="F4" s="313"/>
      <c r="G4" s="313"/>
      <c r="H4" s="313"/>
      <c r="I4" s="314"/>
    </row>
    <row r="5" spans="1:9" ht="12.75">
      <c r="A5" s="312"/>
      <c r="B5" s="313"/>
      <c r="C5" s="313"/>
      <c r="D5" s="313"/>
      <c r="E5" s="313"/>
      <c r="F5" s="313"/>
      <c r="G5" s="313"/>
      <c r="H5" s="313"/>
      <c r="I5" s="314"/>
    </row>
    <row r="6" spans="1:9" ht="12.75">
      <c r="A6" s="312"/>
      <c r="B6" s="313"/>
      <c r="C6" s="313"/>
      <c r="D6" s="313"/>
      <c r="E6" s="313"/>
      <c r="F6" s="313"/>
      <c r="G6" s="313"/>
      <c r="H6" s="313"/>
      <c r="I6" s="314"/>
    </row>
    <row r="7" spans="1:9" ht="12.75">
      <c r="A7" s="312"/>
      <c r="B7" s="313"/>
      <c r="C7" s="313"/>
      <c r="D7" s="313"/>
      <c r="E7" s="313"/>
      <c r="F7" s="313"/>
      <c r="G7" s="313"/>
      <c r="H7" s="313"/>
      <c r="I7" s="314"/>
    </row>
    <row r="8" spans="1:9" ht="12.75">
      <c r="A8" s="312"/>
      <c r="B8" s="313"/>
      <c r="C8" s="313"/>
      <c r="D8" s="313"/>
      <c r="E8" s="313"/>
      <c r="F8" s="313"/>
      <c r="G8" s="313"/>
      <c r="H8" s="313"/>
      <c r="I8" s="314"/>
    </row>
    <row r="9" spans="1:9" ht="12.75">
      <c r="A9" s="312"/>
      <c r="B9" s="313"/>
      <c r="C9" s="313"/>
      <c r="D9" s="313"/>
      <c r="E9" s="313"/>
      <c r="F9" s="313"/>
      <c r="G9" s="313"/>
      <c r="H9" s="313"/>
      <c r="I9" s="314"/>
    </row>
    <row r="10" spans="1:9" ht="12.75">
      <c r="A10" s="312"/>
      <c r="B10" s="313"/>
      <c r="C10" s="313"/>
      <c r="D10" s="313"/>
      <c r="E10" s="313"/>
      <c r="F10" s="313"/>
      <c r="G10" s="313"/>
      <c r="H10" s="313"/>
      <c r="I10" s="314"/>
    </row>
    <row r="11" spans="1:9" ht="12.75">
      <c r="A11" s="312"/>
      <c r="B11" s="313"/>
      <c r="C11" s="313"/>
      <c r="D11" s="313"/>
      <c r="E11" s="313"/>
      <c r="F11" s="313"/>
      <c r="G11" s="313"/>
      <c r="H11" s="313"/>
      <c r="I11" s="314"/>
    </row>
    <row r="12" spans="1:9" ht="12.75">
      <c r="A12" s="312"/>
      <c r="B12" s="313"/>
      <c r="C12" s="313"/>
      <c r="D12" s="313"/>
      <c r="E12" s="313"/>
      <c r="F12" s="313"/>
      <c r="G12" s="313"/>
      <c r="H12" s="313"/>
      <c r="I12" s="314"/>
    </row>
    <row r="13" spans="1:9" ht="12.75">
      <c r="A13" s="312"/>
      <c r="B13" s="313"/>
      <c r="C13" s="313"/>
      <c r="D13" s="313"/>
      <c r="E13" s="313"/>
      <c r="F13" s="313"/>
      <c r="G13" s="313"/>
      <c r="H13" s="313"/>
      <c r="I13" s="314"/>
    </row>
    <row r="14" spans="1:9" ht="12.75">
      <c r="A14" s="312"/>
      <c r="B14" s="313"/>
      <c r="C14" s="313"/>
      <c r="D14" s="313"/>
      <c r="E14" s="313"/>
      <c r="F14" s="313"/>
      <c r="G14" s="313"/>
      <c r="H14" s="313"/>
      <c r="I14" s="314"/>
    </row>
    <row r="15" spans="1:9" ht="12.75">
      <c r="A15" s="312"/>
      <c r="B15" s="313"/>
      <c r="C15" s="313"/>
      <c r="D15" s="313"/>
      <c r="E15" s="313"/>
      <c r="F15" s="313"/>
      <c r="G15" s="313"/>
      <c r="H15" s="313"/>
      <c r="I15" s="314"/>
    </row>
    <row r="16" spans="1:9" ht="12.75">
      <c r="A16" s="312"/>
      <c r="B16" s="313"/>
      <c r="C16" s="313"/>
      <c r="D16" s="313"/>
      <c r="E16" s="313"/>
      <c r="F16" s="313"/>
      <c r="G16" s="313"/>
      <c r="H16" s="313"/>
      <c r="I16" s="314"/>
    </row>
    <row r="17" spans="1:9" ht="12.75">
      <c r="A17" s="312"/>
      <c r="B17" s="313"/>
      <c r="C17" s="313"/>
      <c r="D17" s="313"/>
      <c r="E17" s="313"/>
      <c r="F17" s="313"/>
      <c r="G17" s="313"/>
      <c r="H17" s="313"/>
      <c r="I17" s="314"/>
    </row>
    <row r="18" spans="1:9" ht="12.75">
      <c r="A18" s="312"/>
      <c r="B18" s="313"/>
      <c r="C18" s="313"/>
      <c r="D18" s="313"/>
      <c r="E18" s="313"/>
      <c r="F18" s="313"/>
      <c r="G18" s="313"/>
      <c r="H18" s="313"/>
      <c r="I18" s="314"/>
    </row>
    <row r="19" spans="1:9" ht="12.75">
      <c r="A19" s="312"/>
      <c r="B19" s="313"/>
      <c r="C19" s="313"/>
      <c r="D19" s="313"/>
      <c r="E19" s="313"/>
      <c r="F19" s="313"/>
      <c r="G19" s="313"/>
      <c r="H19" s="313"/>
      <c r="I19" s="314"/>
    </row>
    <row r="20" spans="1:9" ht="12.75">
      <c r="A20" s="312"/>
      <c r="B20" s="313"/>
      <c r="C20" s="313"/>
      <c r="D20" s="313"/>
      <c r="E20" s="313"/>
      <c r="F20" s="313"/>
      <c r="G20" s="313"/>
      <c r="H20" s="313"/>
      <c r="I20" s="314"/>
    </row>
    <row r="21" spans="1:9" ht="12.75">
      <c r="A21" s="312"/>
      <c r="B21" s="313"/>
      <c r="C21" s="313"/>
      <c r="D21" s="313"/>
      <c r="E21" s="313"/>
      <c r="F21" s="313"/>
      <c r="G21" s="313"/>
      <c r="H21" s="313"/>
      <c r="I21" s="314"/>
    </row>
    <row r="22" spans="1:9" ht="12.75">
      <c r="A22" s="312"/>
      <c r="B22" s="313"/>
      <c r="C22" s="313"/>
      <c r="D22" s="313"/>
      <c r="E22" s="313"/>
      <c r="F22" s="313"/>
      <c r="G22" s="313"/>
      <c r="H22" s="313"/>
      <c r="I22" s="314"/>
    </row>
    <row r="23" spans="1:9" ht="12.75">
      <c r="A23" s="312"/>
      <c r="B23" s="313"/>
      <c r="C23" s="313"/>
      <c r="D23" s="313"/>
      <c r="E23" s="313"/>
      <c r="F23" s="313"/>
      <c r="G23" s="313"/>
      <c r="H23" s="313"/>
      <c r="I23" s="314"/>
    </row>
    <row r="24" spans="1:9" ht="12.75">
      <c r="A24" s="312"/>
      <c r="B24" s="313"/>
      <c r="C24" s="313"/>
      <c r="D24" s="313"/>
      <c r="E24" s="313"/>
      <c r="F24" s="313"/>
      <c r="G24" s="313"/>
      <c r="H24" s="313"/>
      <c r="I24" s="314"/>
    </row>
    <row r="25" spans="1:9" ht="12.75">
      <c r="A25" s="312"/>
      <c r="B25" s="313"/>
      <c r="C25" s="313"/>
      <c r="D25" s="313"/>
      <c r="E25" s="313"/>
      <c r="F25" s="313"/>
      <c r="G25" s="313"/>
      <c r="H25" s="313"/>
      <c r="I25" s="314"/>
    </row>
    <row r="26" spans="1:9" ht="12.75">
      <c r="A26" s="312"/>
      <c r="B26" s="313"/>
      <c r="C26" s="313"/>
      <c r="D26" s="313"/>
      <c r="E26" s="313"/>
      <c r="F26" s="313"/>
      <c r="G26" s="313"/>
      <c r="H26" s="313"/>
      <c r="I26" s="314"/>
    </row>
    <row r="27" spans="1:9" ht="12.75">
      <c r="A27" s="312"/>
      <c r="B27" s="313"/>
      <c r="C27" s="313"/>
      <c r="D27" s="313"/>
      <c r="E27" s="313"/>
      <c r="F27" s="313"/>
      <c r="G27" s="313"/>
      <c r="H27" s="313"/>
      <c r="I27" s="314"/>
    </row>
    <row r="28" spans="1:9" ht="12.75">
      <c r="A28" s="312"/>
      <c r="B28" s="313"/>
      <c r="C28" s="313"/>
      <c r="D28" s="313"/>
      <c r="E28" s="313"/>
      <c r="F28" s="313"/>
      <c r="G28" s="313"/>
      <c r="H28" s="313"/>
      <c r="I28" s="314"/>
    </row>
    <row r="29" spans="1:9" ht="12.75">
      <c r="A29" s="312"/>
      <c r="B29" s="313"/>
      <c r="C29" s="313"/>
      <c r="D29" s="313"/>
      <c r="E29" s="313"/>
      <c r="F29" s="313"/>
      <c r="G29" s="313"/>
      <c r="H29" s="313"/>
      <c r="I29" s="314"/>
    </row>
    <row r="30" spans="1:9" ht="12.75">
      <c r="A30" s="312"/>
      <c r="B30" s="313"/>
      <c r="C30" s="313"/>
      <c r="D30" s="313"/>
      <c r="E30" s="313"/>
      <c r="F30" s="313"/>
      <c r="G30" s="313"/>
      <c r="H30" s="313"/>
      <c r="I30" s="314"/>
    </row>
    <row r="31" spans="1:9" ht="12.75">
      <c r="A31" s="312"/>
      <c r="B31" s="313"/>
      <c r="C31" s="313"/>
      <c r="D31" s="313"/>
      <c r="E31" s="313"/>
      <c r="F31" s="313"/>
      <c r="G31" s="313"/>
      <c r="H31" s="313"/>
      <c r="I31" s="314"/>
    </row>
    <row r="32" spans="1:9" ht="12.75">
      <c r="A32" s="312"/>
      <c r="B32" s="313"/>
      <c r="C32" s="313"/>
      <c r="D32" s="313"/>
      <c r="E32" s="313"/>
      <c r="F32" s="313"/>
      <c r="G32" s="313"/>
      <c r="H32" s="313"/>
      <c r="I32" s="314"/>
    </row>
    <row r="33" spans="1:9" ht="12.75">
      <c r="A33" s="312"/>
      <c r="B33" s="313"/>
      <c r="C33" s="313"/>
      <c r="D33" s="313"/>
      <c r="E33" s="313"/>
      <c r="F33" s="313"/>
      <c r="G33" s="313"/>
      <c r="H33" s="313"/>
      <c r="I33" s="314"/>
    </row>
    <row r="34" spans="1:9" ht="12.75">
      <c r="A34" s="312"/>
      <c r="B34" s="313"/>
      <c r="C34" s="313"/>
      <c r="D34" s="313"/>
      <c r="E34" s="313"/>
      <c r="F34" s="313"/>
      <c r="G34" s="313"/>
      <c r="H34" s="313"/>
      <c r="I34" s="314"/>
    </row>
    <row r="35" spans="1:9" ht="12.75">
      <c r="A35" s="312"/>
      <c r="B35" s="313"/>
      <c r="C35" s="313"/>
      <c r="D35" s="313"/>
      <c r="E35" s="313"/>
      <c r="F35" s="313"/>
      <c r="G35" s="313"/>
      <c r="H35" s="313"/>
      <c r="I35" s="314"/>
    </row>
    <row r="36" spans="1:9" ht="12.75">
      <c r="A36" s="312"/>
      <c r="B36" s="313"/>
      <c r="C36" s="313"/>
      <c r="D36" s="313"/>
      <c r="E36" s="313"/>
      <c r="F36" s="313"/>
      <c r="G36" s="313"/>
      <c r="H36" s="313"/>
      <c r="I36" s="314"/>
    </row>
    <row r="37" spans="1:9" ht="12.75">
      <c r="A37" s="312"/>
      <c r="B37" s="313"/>
      <c r="C37" s="313"/>
      <c r="D37" s="313"/>
      <c r="E37" s="313"/>
      <c r="F37" s="313"/>
      <c r="G37" s="313"/>
      <c r="H37" s="313"/>
      <c r="I37" s="314"/>
    </row>
    <row r="38" spans="1:9" ht="12.75">
      <c r="A38" s="312"/>
      <c r="B38" s="313"/>
      <c r="C38" s="313"/>
      <c r="D38" s="313"/>
      <c r="E38" s="313"/>
      <c r="F38" s="313"/>
      <c r="G38" s="313"/>
      <c r="H38" s="313"/>
      <c r="I38" s="314"/>
    </row>
    <row r="39" spans="1:9" ht="12.75">
      <c r="A39" s="312"/>
      <c r="B39" s="313"/>
      <c r="C39" s="313"/>
      <c r="D39" s="313"/>
      <c r="E39" s="313"/>
      <c r="F39" s="313"/>
      <c r="G39" s="313"/>
      <c r="H39" s="313"/>
      <c r="I39" s="314"/>
    </row>
    <row r="40" spans="1:12" ht="12.75">
      <c r="A40" s="312"/>
      <c r="B40" s="313"/>
      <c r="C40" s="313"/>
      <c r="D40" s="313"/>
      <c r="E40" s="313"/>
      <c r="F40" s="313"/>
      <c r="G40" s="313"/>
      <c r="H40" s="313"/>
      <c r="I40" s="314"/>
      <c r="L40" s="4"/>
    </row>
    <row r="41" spans="1:9" ht="12.75">
      <c r="A41" s="312"/>
      <c r="B41" s="313"/>
      <c r="C41" s="313"/>
      <c r="D41" s="313"/>
      <c r="E41" s="313"/>
      <c r="F41" s="313"/>
      <c r="G41" s="313"/>
      <c r="H41" s="313"/>
      <c r="I41" s="314"/>
    </row>
    <row r="42" spans="1:9" ht="12.75">
      <c r="A42" s="312"/>
      <c r="B42" s="313"/>
      <c r="C42" s="313"/>
      <c r="D42" s="313"/>
      <c r="E42" s="313"/>
      <c r="F42" s="313"/>
      <c r="G42" s="313"/>
      <c r="H42" s="313"/>
      <c r="I42" s="314"/>
    </row>
    <row r="43" spans="1:9" ht="12.75">
      <c r="A43" s="312"/>
      <c r="B43" s="313"/>
      <c r="C43" s="313"/>
      <c r="D43" s="313"/>
      <c r="E43" s="313"/>
      <c r="F43" s="313"/>
      <c r="G43" s="313"/>
      <c r="H43" s="313"/>
      <c r="I43" s="314"/>
    </row>
    <row r="44" spans="1:9" ht="12.75">
      <c r="A44" s="312"/>
      <c r="B44" s="313"/>
      <c r="C44" s="313"/>
      <c r="D44" s="313"/>
      <c r="E44" s="313"/>
      <c r="F44" s="313"/>
      <c r="G44" s="313"/>
      <c r="H44" s="313"/>
      <c r="I44" s="314"/>
    </row>
    <row r="45" spans="1:9" ht="12.75">
      <c r="A45" s="312"/>
      <c r="B45" s="313"/>
      <c r="C45" s="313"/>
      <c r="D45" s="313"/>
      <c r="E45" s="313"/>
      <c r="F45" s="313"/>
      <c r="G45" s="313"/>
      <c r="H45" s="313"/>
      <c r="I45" s="314"/>
    </row>
    <row r="46" spans="1:9" ht="12.75">
      <c r="A46" s="312"/>
      <c r="B46" s="313"/>
      <c r="C46" s="313"/>
      <c r="D46" s="313"/>
      <c r="E46" s="313"/>
      <c r="F46" s="313"/>
      <c r="G46" s="313"/>
      <c r="H46" s="313"/>
      <c r="I46" s="314"/>
    </row>
    <row r="47" spans="1:9" ht="12.75">
      <c r="A47" s="312"/>
      <c r="B47" s="313"/>
      <c r="C47" s="313"/>
      <c r="D47" s="313"/>
      <c r="E47" s="313"/>
      <c r="F47" s="313"/>
      <c r="G47" s="313"/>
      <c r="H47" s="313"/>
      <c r="I47" s="314"/>
    </row>
    <row r="48" spans="1:9" ht="12.75">
      <c r="A48" s="312"/>
      <c r="B48" s="313"/>
      <c r="C48" s="313"/>
      <c r="D48" s="313"/>
      <c r="E48" s="313"/>
      <c r="F48" s="313"/>
      <c r="G48" s="313"/>
      <c r="H48" s="313"/>
      <c r="I48" s="314"/>
    </row>
    <row r="49" spans="1:9" ht="12.75">
      <c r="A49" s="312"/>
      <c r="B49" s="313"/>
      <c r="C49" s="313"/>
      <c r="D49" s="313"/>
      <c r="E49" s="313"/>
      <c r="F49" s="313"/>
      <c r="G49" s="313"/>
      <c r="H49" s="313"/>
      <c r="I49" s="314"/>
    </row>
    <row r="50" spans="1:9" ht="12.75">
      <c r="A50" s="312"/>
      <c r="B50" s="313"/>
      <c r="C50" s="313"/>
      <c r="D50" s="313"/>
      <c r="E50" s="313"/>
      <c r="F50" s="313"/>
      <c r="G50" s="313"/>
      <c r="H50" s="313"/>
      <c r="I50" s="314"/>
    </row>
    <row r="51" spans="1:9" ht="12.75">
      <c r="A51" s="312"/>
      <c r="B51" s="313"/>
      <c r="C51" s="313"/>
      <c r="D51" s="313"/>
      <c r="E51" s="313"/>
      <c r="F51" s="313"/>
      <c r="G51" s="313"/>
      <c r="H51" s="313"/>
      <c r="I51" s="314"/>
    </row>
    <row r="52" spans="1:9" ht="12.75">
      <c r="A52" s="312"/>
      <c r="B52" s="313"/>
      <c r="C52" s="313"/>
      <c r="D52" s="313"/>
      <c r="E52" s="313"/>
      <c r="F52" s="313"/>
      <c r="G52" s="313"/>
      <c r="H52" s="313"/>
      <c r="I52" s="314"/>
    </row>
    <row r="53" spans="1:9" ht="12.75">
      <c r="A53" s="312"/>
      <c r="B53" s="313"/>
      <c r="C53" s="313"/>
      <c r="D53" s="313"/>
      <c r="E53" s="313"/>
      <c r="F53" s="313"/>
      <c r="G53" s="313"/>
      <c r="H53" s="313"/>
      <c r="I53" s="314"/>
    </row>
    <row r="54" spans="1:9" ht="12.75">
      <c r="A54" s="312"/>
      <c r="B54" s="313"/>
      <c r="C54" s="313"/>
      <c r="D54" s="313"/>
      <c r="E54" s="313"/>
      <c r="F54" s="313"/>
      <c r="G54" s="313"/>
      <c r="H54" s="313"/>
      <c r="I54" s="314"/>
    </row>
    <row r="55" spans="1:9" ht="12.75">
      <c r="A55" s="312"/>
      <c r="B55" s="313"/>
      <c r="C55" s="313"/>
      <c r="D55" s="313"/>
      <c r="E55" s="313"/>
      <c r="F55" s="313"/>
      <c r="G55" s="313"/>
      <c r="H55" s="313"/>
      <c r="I55" s="314"/>
    </row>
    <row r="56" spans="1:9" ht="13.5" thickBot="1">
      <c r="A56" s="315"/>
      <c r="B56" s="316"/>
      <c r="C56" s="316"/>
      <c r="D56" s="316"/>
      <c r="E56" s="316"/>
      <c r="F56" s="316"/>
      <c r="G56" s="316"/>
      <c r="H56" s="316"/>
      <c r="I56" s="317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32"/>
  <sheetViews>
    <sheetView view="pageLayout" zoomScale="85" zoomScaleNormal="85" zoomScalePageLayoutView="85" workbookViewId="0" topLeftCell="A7">
      <selection activeCell="B33" sqref="B33"/>
    </sheetView>
  </sheetViews>
  <sheetFormatPr defaultColWidth="9.00390625" defaultRowHeight="12.75"/>
  <cols>
    <col min="1" max="1" width="9.125" style="95" customWidth="1"/>
    <col min="2" max="2" width="39.125" style="95" customWidth="1"/>
    <col min="3" max="3" width="12.125" style="95" customWidth="1"/>
    <col min="4" max="4" width="12.50390625" style="95" customWidth="1"/>
    <col min="5" max="5" width="10.375" style="95" customWidth="1"/>
    <col min="6" max="6" width="10.625" style="95" customWidth="1"/>
    <col min="7" max="7" width="10.00390625" style="100" customWidth="1"/>
    <col min="8" max="16384" width="9.125" style="95" customWidth="1"/>
  </cols>
  <sheetData>
    <row r="1" spans="1:6" ht="17.25" thickBot="1">
      <c r="A1" s="371" t="s">
        <v>597</v>
      </c>
      <c r="B1" s="372"/>
      <c r="C1" s="372"/>
      <c r="D1" s="372"/>
      <c r="E1" s="372"/>
      <c r="F1" s="373"/>
    </row>
    <row r="2" spans="1:6" ht="16.5">
      <c r="A2" s="374" t="s">
        <v>38</v>
      </c>
      <c r="B2" s="376" t="s">
        <v>33</v>
      </c>
      <c r="C2" s="376" t="s">
        <v>747</v>
      </c>
      <c r="D2" s="376" t="s">
        <v>748</v>
      </c>
      <c r="E2" s="376"/>
      <c r="F2" s="378" t="s">
        <v>749</v>
      </c>
    </row>
    <row r="3" spans="1:6" ht="17.25" thickBot="1">
      <c r="A3" s="375"/>
      <c r="B3" s="377"/>
      <c r="C3" s="377"/>
      <c r="D3" s="92" t="s">
        <v>61</v>
      </c>
      <c r="E3" s="92" t="s">
        <v>62</v>
      </c>
      <c r="F3" s="346"/>
    </row>
    <row r="4" spans="1:6" ht="33">
      <c r="A4" s="18" t="s">
        <v>205</v>
      </c>
      <c r="B4" s="59" t="s">
        <v>598</v>
      </c>
      <c r="C4" s="269">
        <v>669974</v>
      </c>
      <c r="D4" s="269">
        <v>761261.6</v>
      </c>
      <c r="E4" s="269">
        <v>753513</v>
      </c>
      <c r="F4" s="270">
        <v>710162.9</v>
      </c>
    </row>
    <row r="5" spans="1:6" ht="16.5">
      <c r="A5" s="84" t="s">
        <v>206</v>
      </c>
      <c r="B5" s="86" t="s">
        <v>643</v>
      </c>
      <c r="C5" s="113">
        <v>106617.9</v>
      </c>
      <c r="D5" s="113">
        <v>113621.6</v>
      </c>
      <c r="E5" s="113">
        <v>114306.3</v>
      </c>
      <c r="F5" s="117">
        <v>120465.7</v>
      </c>
    </row>
    <row r="6" spans="1:6" ht="16.5">
      <c r="A6" s="84" t="s">
        <v>207</v>
      </c>
      <c r="B6" s="86" t="s">
        <v>644</v>
      </c>
      <c r="C6" s="113">
        <v>15764.1</v>
      </c>
      <c r="D6" s="113">
        <v>20544.1</v>
      </c>
      <c r="E6" s="113">
        <v>21740.2</v>
      </c>
      <c r="F6" s="117">
        <v>25611.2</v>
      </c>
    </row>
    <row r="7" spans="1:6" ht="50.25">
      <c r="A7" s="156" t="s">
        <v>208</v>
      </c>
      <c r="B7" s="90" t="s">
        <v>124</v>
      </c>
      <c r="C7" s="113">
        <v>547592</v>
      </c>
      <c r="D7" s="113">
        <v>627095.9</v>
      </c>
      <c r="E7" s="113">
        <v>617466.5</v>
      </c>
      <c r="F7" s="202">
        <v>564086</v>
      </c>
    </row>
    <row r="8" spans="1:6" ht="16.5">
      <c r="A8" s="156"/>
      <c r="B8" s="90" t="s">
        <v>63</v>
      </c>
      <c r="C8" s="47">
        <v>147505</v>
      </c>
      <c r="D8" s="47">
        <v>205614.3</v>
      </c>
      <c r="E8" s="47">
        <v>205614.3</v>
      </c>
      <c r="F8" s="228">
        <v>138455</v>
      </c>
    </row>
    <row r="9" spans="1:6" ht="16.5">
      <c r="A9" s="156"/>
      <c r="B9" s="90" t="s">
        <v>64</v>
      </c>
      <c r="C9" s="47">
        <v>293534.3</v>
      </c>
      <c r="D9" s="47">
        <v>332418.8</v>
      </c>
      <c r="E9" s="47">
        <v>329480.6</v>
      </c>
      <c r="F9" s="228">
        <v>313689.8</v>
      </c>
    </row>
    <row r="10" spans="1:6" ht="16.5">
      <c r="A10" s="156"/>
      <c r="B10" s="90" t="s">
        <v>65</v>
      </c>
      <c r="C10" s="47">
        <v>100689.6</v>
      </c>
      <c r="D10" s="47">
        <v>63342.8</v>
      </c>
      <c r="E10" s="47">
        <v>57261.6</v>
      </c>
      <c r="F10" s="228">
        <v>99167.2</v>
      </c>
    </row>
    <row r="11" spans="1:6" ht="50.25">
      <c r="A11" s="156"/>
      <c r="B11" s="90" t="s">
        <v>267</v>
      </c>
      <c r="C11" s="47">
        <v>5863.1</v>
      </c>
      <c r="D11" s="203">
        <v>25720</v>
      </c>
      <c r="E11" s="47">
        <v>25110</v>
      </c>
      <c r="F11" s="228">
        <v>12774</v>
      </c>
    </row>
    <row r="12" spans="1:6" ht="50.25">
      <c r="A12" s="84" t="s">
        <v>209</v>
      </c>
      <c r="B12" s="86" t="s">
        <v>645</v>
      </c>
      <c r="C12" s="113">
        <v>122382</v>
      </c>
      <c r="D12" s="249">
        <v>134165.7</v>
      </c>
      <c r="E12" s="113">
        <v>136046.5</v>
      </c>
      <c r="F12" s="202">
        <v>146076.9</v>
      </c>
    </row>
    <row r="13" spans="1:6" ht="50.25">
      <c r="A13" s="84" t="s">
        <v>789</v>
      </c>
      <c r="B13" s="86" t="s">
        <v>125</v>
      </c>
      <c r="C13" s="271">
        <v>656103</v>
      </c>
      <c r="D13" s="272">
        <v>876643.2</v>
      </c>
      <c r="E13" s="273">
        <v>762507.7</v>
      </c>
      <c r="F13" s="274">
        <v>718316.1</v>
      </c>
    </row>
    <row r="14" spans="1:6" ht="33">
      <c r="A14" s="84" t="s">
        <v>211</v>
      </c>
      <c r="B14" s="86" t="s">
        <v>126</v>
      </c>
      <c r="C14" s="113">
        <v>96574.4</v>
      </c>
      <c r="D14" s="249">
        <v>129339.8</v>
      </c>
      <c r="E14" s="113">
        <v>111560.2</v>
      </c>
      <c r="F14" s="202">
        <v>105627.8</v>
      </c>
    </row>
    <row r="15" spans="1:6" ht="50.25">
      <c r="A15" s="84" t="s">
        <v>552</v>
      </c>
      <c r="B15" s="86" t="s">
        <v>268</v>
      </c>
      <c r="C15" s="113">
        <v>56326</v>
      </c>
      <c r="D15" s="249">
        <v>71361</v>
      </c>
      <c r="E15" s="275">
        <v>59667</v>
      </c>
      <c r="F15" s="202">
        <v>60226.8</v>
      </c>
    </row>
    <row r="16" spans="1:6" ht="16.5">
      <c r="A16" s="84" t="s">
        <v>773</v>
      </c>
      <c r="B16" s="86" t="s">
        <v>772</v>
      </c>
      <c r="C16" s="113">
        <v>1545.8</v>
      </c>
      <c r="D16" s="249">
        <v>1548.8</v>
      </c>
      <c r="E16" s="275">
        <v>1538</v>
      </c>
      <c r="F16" s="202">
        <v>1557.3</v>
      </c>
    </row>
    <row r="17" spans="1:6" ht="33">
      <c r="A17" s="84" t="s">
        <v>212</v>
      </c>
      <c r="B17" s="86" t="s">
        <v>127</v>
      </c>
      <c r="C17" s="113">
        <v>3216.1</v>
      </c>
      <c r="D17" s="249">
        <v>4761.7</v>
      </c>
      <c r="E17" s="113">
        <v>3302.5</v>
      </c>
      <c r="F17" s="202">
        <v>4926</v>
      </c>
    </row>
    <row r="18" spans="1:6" ht="16.5">
      <c r="A18" s="84" t="s">
        <v>261</v>
      </c>
      <c r="B18" s="86" t="s">
        <v>128</v>
      </c>
      <c r="C18" s="113">
        <v>31026.6</v>
      </c>
      <c r="D18" s="249">
        <v>39747.6</v>
      </c>
      <c r="E18" s="113">
        <v>32672.5</v>
      </c>
      <c r="F18" s="202">
        <v>40040.7</v>
      </c>
    </row>
    <row r="19" spans="1:6" ht="33">
      <c r="A19" s="84" t="s">
        <v>553</v>
      </c>
      <c r="B19" s="86" t="s">
        <v>129</v>
      </c>
      <c r="C19" s="113">
        <v>56980</v>
      </c>
      <c r="D19" s="249">
        <v>52820.2</v>
      </c>
      <c r="E19" s="113">
        <v>44640.8</v>
      </c>
      <c r="F19" s="202">
        <v>67726.4</v>
      </c>
    </row>
    <row r="20" spans="1:6" ht="16.5">
      <c r="A20" s="84" t="s">
        <v>554</v>
      </c>
      <c r="B20" s="86" t="s">
        <v>130</v>
      </c>
      <c r="C20" s="113">
        <v>0</v>
      </c>
      <c r="D20" s="249">
        <v>4695.3</v>
      </c>
      <c r="E20" s="113">
        <v>3863.4</v>
      </c>
      <c r="F20" s="202">
        <v>5459.3</v>
      </c>
    </row>
    <row r="21" spans="1:6" ht="33" customHeight="1">
      <c r="A21" s="156" t="s">
        <v>774</v>
      </c>
      <c r="B21" s="86" t="s">
        <v>66</v>
      </c>
      <c r="C21" s="113">
        <v>463168.6</v>
      </c>
      <c r="D21" s="249">
        <v>639882.9</v>
      </c>
      <c r="E21" s="113">
        <v>561083.4</v>
      </c>
      <c r="F21" s="202">
        <v>488228.6</v>
      </c>
    </row>
    <row r="22" spans="1:6" ht="16.5">
      <c r="A22" s="156"/>
      <c r="B22" s="86" t="s">
        <v>131</v>
      </c>
      <c r="C22" s="47">
        <v>334369.1</v>
      </c>
      <c r="D22" s="203">
        <v>455613.1</v>
      </c>
      <c r="E22" s="227">
        <v>408732</v>
      </c>
      <c r="F22" s="228">
        <v>349231.6</v>
      </c>
    </row>
    <row r="23" spans="1:6" ht="16.5">
      <c r="A23" s="156"/>
      <c r="B23" s="86" t="s">
        <v>344</v>
      </c>
      <c r="C23" s="47">
        <v>5698.9</v>
      </c>
      <c r="D23" s="203">
        <v>6120.2</v>
      </c>
      <c r="E23" s="47">
        <v>4349.7</v>
      </c>
      <c r="F23" s="228">
        <v>3509.2</v>
      </c>
    </row>
    <row r="24" spans="1:6" ht="18" customHeight="1">
      <c r="A24" s="156"/>
      <c r="B24" s="86" t="s">
        <v>132</v>
      </c>
      <c r="C24" s="47">
        <v>69631.3</v>
      </c>
      <c r="D24" s="203">
        <v>93029.2</v>
      </c>
      <c r="E24" s="47">
        <v>66935.6</v>
      </c>
      <c r="F24" s="228">
        <v>68433</v>
      </c>
    </row>
    <row r="25" spans="1:6" ht="16.5">
      <c r="A25" s="156"/>
      <c r="B25" s="86" t="s">
        <v>133</v>
      </c>
      <c r="C25" s="47">
        <v>53469.3</v>
      </c>
      <c r="D25" s="203">
        <v>85120.4</v>
      </c>
      <c r="E25" s="47">
        <v>81066.1</v>
      </c>
      <c r="F25" s="228">
        <v>67054.8</v>
      </c>
    </row>
    <row r="26" spans="1:6" ht="16.5">
      <c r="A26" s="84" t="s">
        <v>776</v>
      </c>
      <c r="B26" s="86" t="s">
        <v>777</v>
      </c>
      <c r="C26" s="113">
        <v>3526</v>
      </c>
      <c r="D26" s="249">
        <v>3800</v>
      </c>
      <c r="E26" s="113">
        <v>3800</v>
      </c>
      <c r="F26" s="276">
        <v>4600</v>
      </c>
    </row>
    <row r="27" spans="1:6" ht="16.5">
      <c r="A27" s="84" t="s">
        <v>778</v>
      </c>
      <c r="B27" s="86" t="s">
        <v>779</v>
      </c>
      <c r="C27" s="113">
        <v>65</v>
      </c>
      <c r="D27" s="249">
        <v>46.9</v>
      </c>
      <c r="E27" s="113">
        <v>46.9</v>
      </c>
      <c r="F27" s="276">
        <v>150</v>
      </c>
    </row>
    <row r="28" spans="1:6" ht="16.5">
      <c r="A28" s="84" t="s">
        <v>775</v>
      </c>
      <c r="B28" s="86" t="s">
        <v>67</v>
      </c>
      <c r="C28" s="47">
        <v>0</v>
      </c>
      <c r="D28" s="230">
        <v>0</v>
      </c>
      <c r="E28" s="230">
        <v>0</v>
      </c>
      <c r="F28" s="231">
        <v>0</v>
      </c>
    </row>
    <row r="29" spans="1:6" ht="50.25">
      <c r="A29" s="84" t="s">
        <v>263</v>
      </c>
      <c r="B29" s="73" t="s">
        <v>123</v>
      </c>
      <c r="C29" s="204">
        <v>13871</v>
      </c>
      <c r="D29" s="224">
        <v>-115381.6</v>
      </c>
      <c r="E29" s="225">
        <v>-8994.7</v>
      </c>
      <c r="F29" s="229">
        <v>-8152.9</v>
      </c>
    </row>
    <row r="30" spans="1:7" ht="33.75" thickBot="1">
      <c r="A30" s="87" t="s">
        <v>683</v>
      </c>
      <c r="B30" s="146" t="s">
        <v>722</v>
      </c>
      <c r="C30" s="147">
        <v>0</v>
      </c>
      <c r="D30" s="226">
        <v>0</v>
      </c>
      <c r="E30" s="147">
        <v>0</v>
      </c>
      <c r="F30" s="160">
        <v>0</v>
      </c>
      <c r="G30" s="137"/>
    </row>
    <row r="31" ht="16.5">
      <c r="C31" s="95" t="s">
        <v>769</v>
      </c>
    </row>
    <row r="32" spans="4:6" ht="16.5">
      <c r="D32" s="250"/>
      <c r="E32" s="251"/>
      <c r="F32" s="251"/>
    </row>
  </sheetData>
  <sheetProtection/>
  <mergeCells count="8">
    <mergeCell ref="A7:A11"/>
    <mergeCell ref="A21:A25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firstPageNumber="19" useFirstPageNumber="1" fitToHeight="0" horizontalDpi="600" verticalDpi="600" orientation="portrait" paperSize="9" scale="90" r:id="rId1"/>
  <headerFooter alignWithMargins="0">
    <oddHeader>&amp;CСтраница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6"/>
  <sheetViews>
    <sheetView view="pageLayout" zoomScaleNormal="85" workbookViewId="0" topLeftCell="A1">
      <selection activeCell="H7" sqref="H7"/>
    </sheetView>
  </sheetViews>
  <sheetFormatPr defaultColWidth="9.00390625" defaultRowHeight="12.75"/>
  <cols>
    <col min="1" max="1" width="7.875" style="95" customWidth="1"/>
    <col min="2" max="2" width="54.00390625" style="95" customWidth="1"/>
    <col min="3" max="3" width="12.375" style="95" customWidth="1"/>
    <col min="4" max="4" width="15.125" style="95" customWidth="1"/>
    <col min="5" max="16384" width="9.125" style="95" customWidth="1"/>
  </cols>
  <sheetData>
    <row r="1" spans="1:4" ht="17.25" thickBot="1">
      <c r="A1" s="359" t="s">
        <v>555</v>
      </c>
      <c r="B1" s="360"/>
      <c r="C1" s="360"/>
      <c r="D1" s="361"/>
    </row>
    <row r="2" spans="1:4" ht="34.5" customHeight="1" thickBot="1">
      <c r="A2" s="15" t="s">
        <v>38</v>
      </c>
      <c r="B2" s="16" t="s">
        <v>33</v>
      </c>
      <c r="C2" s="16" t="s">
        <v>15</v>
      </c>
      <c r="D2" s="17" t="s">
        <v>746</v>
      </c>
    </row>
    <row r="3" spans="1:4" ht="33">
      <c r="A3" s="18" t="s">
        <v>217</v>
      </c>
      <c r="B3" s="59" t="s">
        <v>345</v>
      </c>
      <c r="C3" s="91" t="s">
        <v>32</v>
      </c>
      <c r="D3" s="93">
        <v>59</v>
      </c>
    </row>
    <row r="4" spans="1:4" ht="16.5">
      <c r="A4" s="84" t="s">
        <v>218</v>
      </c>
      <c r="B4" s="90" t="s">
        <v>68</v>
      </c>
      <c r="C4" s="47" t="s">
        <v>32</v>
      </c>
      <c r="D4" s="88">
        <v>6</v>
      </c>
    </row>
    <row r="5" spans="1:4" ht="50.25">
      <c r="A5" s="84" t="s">
        <v>219</v>
      </c>
      <c r="B5" s="86" t="s">
        <v>69</v>
      </c>
      <c r="C5" s="47" t="s">
        <v>45</v>
      </c>
      <c r="D5" s="88">
        <v>36065.5</v>
      </c>
    </row>
    <row r="6" spans="1:4" ht="16.5">
      <c r="A6" s="84" t="s">
        <v>556</v>
      </c>
      <c r="B6" s="90" t="s">
        <v>70</v>
      </c>
      <c r="C6" s="47" t="s">
        <v>45</v>
      </c>
      <c r="D6" s="88">
        <v>4835.1</v>
      </c>
    </row>
    <row r="7" spans="1:4" ht="16.5">
      <c r="A7" s="84" t="s">
        <v>557</v>
      </c>
      <c r="B7" s="90" t="s">
        <v>71</v>
      </c>
      <c r="C7" s="47" t="s">
        <v>45</v>
      </c>
      <c r="D7" s="88">
        <v>2999.78</v>
      </c>
    </row>
    <row r="8" spans="1:4" ht="21" customHeight="1" thickBot="1">
      <c r="A8" s="87" t="s">
        <v>220</v>
      </c>
      <c r="B8" s="58" t="s">
        <v>72</v>
      </c>
      <c r="C8" s="92" t="s">
        <v>58</v>
      </c>
      <c r="D8" s="89">
        <v>361337.6</v>
      </c>
    </row>
    <row r="16" ht="16.5">
      <c r="E16" s="95" t="s">
        <v>769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firstPageNumber="20" useFirstPageNumber="1" fitToHeight="0" horizontalDpi="600" verticalDpi="600" orientation="portrait" paperSize="9" r:id="rId1"/>
  <headerFooter alignWithMargins="0">
    <oddHeader>&amp;CСтраница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31"/>
  <sheetViews>
    <sheetView view="pageLayout" zoomScale="85" zoomScaleNormal="85" zoomScaleSheetLayoutView="100" zoomScalePageLayoutView="85" workbookViewId="0" topLeftCell="A1">
      <selection activeCell="D27" sqref="D27"/>
    </sheetView>
  </sheetViews>
  <sheetFormatPr defaultColWidth="9.00390625" defaultRowHeight="12.75"/>
  <cols>
    <col min="1" max="1" width="7.50390625" style="95" customWidth="1"/>
    <col min="2" max="2" width="42.00390625" style="95" customWidth="1"/>
    <col min="3" max="3" width="12.50390625" style="95" customWidth="1"/>
    <col min="4" max="4" width="18.00390625" style="95" customWidth="1"/>
    <col min="5" max="5" width="13.875" style="98" customWidth="1"/>
    <col min="6" max="16384" width="9.125" style="95" customWidth="1"/>
  </cols>
  <sheetData>
    <row r="1" spans="1:4" ht="17.25" thickBot="1">
      <c r="A1" s="359" t="s">
        <v>558</v>
      </c>
      <c r="B1" s="360"/>
      <c r="C1" s="360"/>
      <c r="D1" s="361"/>
    </row>
    <row r="2" spans="1:4" ht="35.25" customHeight="1" thickBot="1">
      <c r="A2" s="15" t="s">
        <v>38</v>
      </c>
      <c r="B2" s="16" t="s">
        <v>33</v>
      </c>
      <c r="C2" s="16" t="s">
        <v>15</v>
      </c>
      <c r="D2" s="17" t="s">
        <v>745</v>
      </c>
    </row>
    <row r="3" spans="1:4" ht="33.75" customHeight="1">
      <c r="A3" s="61" t="s">
        <v>185</v>
      </c>
      <c r="B3" s="62" t="s">
        <v>73</v>
      </c>
      <c r="C3" s="91" t="s">
        <v>32</v>
      </c>
      <c r="D3" s="93">
        <v>9</v>
      </c>
    </row>
    <row r="4" spans="1:4" ht="16.5">
      <c r="A4" s="128" t="s">
        <v>559</v>
      </c>
      <c r="B4" s="90" t="s">
        <v>74</v>
      </c>
      <c r="C4" s="47" t="s">
        <v>32</v>
      </c>
      <c r="D4" s="88">
        <v>0</v>
      </c>
    </row>
    <row r="5" spans="1:4" ht="16.5">
      <c r="A5" s="85" t="s">
        <v>560</v>
      </c>
      <c r="B5" s="90" t="s">
        <v>75</v>
      </c>
      <c r="C5" s="47" t="s">
        <v>32</v>
      </c>
      <c r="D5" s="88">
        <v>3</v>
      </c>
    </row>
    <row r="6" spans="1:4" ht="33">
      <c r="A6" s="84" t="s">
        <v>186</v>
      </c>
      <c r="B6" s="90" t="s">
        <v>76</v>
      </c>
      <c r="C6" s="47" t="s">
        <v>222</v>
      </c>
      <c r="D6" s="88">
        <v>97</v>
      </c>
    </row>
    <row r="7" spans="1:4" ht="16.5">
      <c r="A7" s="84" t="s">
        <v>187</v>
      </c>
      <c r="B7" s="90" t="s">
        <v>266</v>
      </c>
      <c r="C7" s="47" t="s">
        <v>32</v>
      </c>
      <c r="D7" s="88">
        <v>108</v>
      </c>
    </row>
    <row r="8" spans="1:4" ht="33">
      <c r="A8" s="84" t="s">
        <v>188</v>
      </c>
      <c r="B8" s="90" t="s">
        <v>394</v>
      </c>
      <c r="C8" s="47" t="s">
        <v>222</v>
      </c>
      <c r="D8" s="88">
        <v>2</v>
      </c>
    </row>
    <row r="9" spans="1:5" ht="16.5">
      <c r="A9" s="129" t="s">
        <v>561</v>
      </c>
      <c r="B9" s="161" t="s">
        <v>77</v>
      </c>
      <c r="C9" s="113" t="s">
        <v>58</v>
      </c>
      <c r="D9" s="202">
        <v>1050</v>
      </c>
      <c r="E9" s="115"/>
    </row>
    <row r="10" spans="1:4" ht="33">
      <c r="A10" s="121" t="s">
        <v>562</v>
      </c>
      <c r="B10" s="90" t="s">
        <v>78</v>
      </c>
      <c r="C10" s="47" t="s">
        <v>32</v>
      </c>
      <c r="D10" s="88">
        <v>0</v>
      </c>
    </row>
    <row r="11" spans="1:4" ht="16.5">
      <c r="A11" s="128" t="s">
        <v>563</v>
      </c>
      <c r="B11" s="90" t="s">
        <v>79</v>
      </c>
      <c r="C11" s="47" t="s">
        <v>32</v>
      </c>
      <c r="D11" s="88">
        <v>0</v>
      </c>
    </row>
    <row r="12" spans="1:4" ht="16.5">
      <c r="A12" s="128" t="s">
        <v>564</v>
      </c>
      <c r="B12" s="90" t="s">
        <v>80</v>
      </c>
      <c r="C12" s="47" t="s">
        <v>32</v>
      </c>
      <c r="D12" s="88">
        <v>0</v>
      </c>
    </row>
    <row r="13" spans="1:4" ht="16.5">
      <c r="A13" s="85" t="s">
        <v>565</v>
      </c>
      <c r="B13" s="90" t="s">
        <v>81</v>
      </c>
      <c r="C13" s="47" t="s">
        <v>32</v>
      </c>
      <c r="D13" s="88">
        <v>0</v>
      </c>
    </row>
    <row r="14" spans="1:4" ht="33">
      <c r="A14" s="121" t="s">
        <v>566</v>
      </c>
      <c r="B14" s="90" t="s">
        <v>82</v>
      </c>
      <c r="C14" s="47" t="s">
        <v>222</v>
      </c>
      <c r="D14" s="88">
        <v>0</v>
      </c>
    </row>
    <row r="15" spans="1:4" ht="16.5">
      <c r="A15" s="85" t="s">
        <v>567</v>
      </c>
      <c r="B15" s="90" t="s">
        <v>83</v>
      </c>
      <c r="C15" s="47" t="s">
        <v>222</v>
      </c>
      <c r="D15" s="88">
        <v>0</v>
      </c>
    </row>
    <row r="16" spans="1:4" ht="16.5">
      <c r="A16" s="121" t="s">
        <v>568</v>
      </c>
      <c r="B16" s="43" t="s">
        <v>84</v>
      </c>
      <c r="C16" s="188" t="s">
        <v>58</v>
      </c>
      <c r="D16" s="60">
        <v>0</v>
      </c>
    </row>
    <row r="17" spans="1:4" ht="33">
      <c r="A17" s="84" t="s">
        <v>718</v>
      </c>
      <c r="B17" s="90" t="s">
        <v>719</v>
      </c>
      <c r="C17" s="47" t="s">
        <v>32</v>
      </c>
      <c r="D17" s="88">
        <v>1</v>
      </c>
    </row>
    <row r="18" spans="1:4" ht="33.75" thickBot="1">
      <c r="A18" s="87" t="s">
        <v>720</v>
      </c>
      <c r="B18" s="58" t="s">
        <v>721</v>
      </c>
      <c r="C18" s="92" t="s">
        <v>222</v>
      </c>
      <c r="D18" s="89">
        <v>1</v>
      </c>
    </row>
    <row r="19" ht="16.5">
      <c r="A19" s="99"/>
    </row>
    <row r="20" spans="1:6" ht="34.5" customHeight="1">
      <c r="A20" s="380" t="s">
        <v>770</v>
      </c>
      <c r="B20" s="380"/>
      <c r="C20" s="2" t="s">
        <v>244</v>
      </c>
      <c r="D20" s="2" t="s">
        <v>771</v>
      </c>
      <c r="E20" s="74"/>
      <c r="F20" s="1"/>
    </row>
    <row r="21" spans="1:6" ht="16.5">
      <c r="A21" s="381" t="s">
        <v>788</v>
      </c>
      <c r="B21" s="381"/>
      <c r="C21" s="381"/>
      <c r="D21" s="381"/>
      <c r="E21" s="381"/>
      <c r="F21" s="381"/>
    </row>
    <row r="22" spans="1:6" ht="16.5">
      <c r="A22" s="379"/>
      <c r="B22" s="379"/>
      <c r="C22" s="379"/>
      <c r="D22" s="379"/>
      <c r="E22" s="379"/>
      <c r="F22" s="379"/>
    </row>
    <row r="23" spans="1:6" ht="16.5">
      <c r="A23" s="379" t="s">
        <v>787</v>
      </c>
      <c r="B23" s="379"/>
      <c r="C23" s="379"/>
      <c r="D23" s="379"/>
      <c r="E23" s="379"/>
      <c r="F23" s="379"/>
    </row>
    <row r="27" ht="16.5">
      <c r="D27" s="95" t="s">
        <v>769</v>
      </c>
    </row>
    <row r="31" ht="16.5">
      <c r="D31" s="95" t="s">
        <v>769</v>
      </c>
    </row>
  </sheetData>
  <sheetProtection/>
  <mergeCells count="5">
    <mergeCell ref="A23:F23"/>
    <mergeCell ref="A20:B20"/>
    <mergeCell ref="A1:D1"/>
    <mergeCell ref="A21:F21"/>
    <mergeCell ref="A22:F22"/>
  </mergeCells>
  <printOptions/>
  <pageMargins left="1.0784313725490196" right="0.2362204724409449" top="0.7480314960629921" bottom="0.7480314960629921" header="0.31496062992125984" footer="0.31496062992125984"/>
  <pageSetup firstPageNumber="21" useFirstPageNumber="1" fitToHeight="0" horizontalDpi="600" verticalDpi="60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20"/>
  <sheetViews>
    <sheetView view="pageLayout" zoomScale="70" zoomScaleNormal="70" zoomScalePageLayoutView="70" workbookViewId="0" topLeftCell="A1">
      <selection activeCell="C14" sqref="C14"/>
    </sheetView>
  </sheetViews>
  <sheetFormatPr defaultColWidth="9.00390625" defaultRowHeight="12.75"/>
  <cols>
    <col min="1" max="1" width="5.125" style="95" customWidth="1"/>
    <col min="2" max="2" width="50.375" style="95" customWidth="1"/>
    <col min="3" max="3" width="42.50390625" style="95" customWidth="1"/>
    <col min="4" max="4" width="14.00390625" style="95" customWidth="1"/>
    <col min="5" max="16384" width="9.125" style="95" customWidth="1"/>
  </cols>
  <sheetData>
    <row r="1" spans="1:3" ht="17.25" thickBot="1">
      <c r="A1" s="321" t="s">
        <v>245</v>
      </c>
      <c r="B1" s="322"/>
      <c r="C1" s="323"/>
    </row>
    <row r="2" spans="1:3" ht="16.5">
      <c r="A2" s="5" t="s">
        <v>189</v>
      </c>
      <c r="B2" s="6" t="s">
        <v>0</v>
      </c>
      <c r="C2" s="7" t="s">
        <v>755</v>
      </c>
    </row>
    <row r="3" spans="1:3" ht="16.5">
      <c r="A3" s="75" t="s">
        <v>190</v>
      </c>
      <c r="B3" s="8" t="s">
        <v>1</v>
      </c>
      <c r="C3" s="9" t="s">
        <v>756</v>
      </c>
    </row>
    <row r="4" spans="1:3" ht="33">
      <c r="A4" s="75" t="s">
        <v>191</v>
      </c>
      <c r="B4" s="8" t="s">
        <v>2</v>
      </c>
      <c r="C4" s="192">
        <v>37528</v>
      </c>
    </row>
    <row r="5" spans="1:3" ht="30" customHeight="1">
      <c r="A5" s="324" t="s">
        <v>192</v>
      </c>
      <c r="B5" s="8" t="s">
        <v>3</v>
      </c>
      <c r="C5" s="9" t="s">
        <v>757</v>
      </c>
    </row>
    <row r="6" spans="1:3" ht="46.5" customHeight="1">
      <c r="A6" s="324"/>
      <c r="B6" s="8" t="s">
        <v>4</v>
      </c>
      <c r="C6" s="9" t="s">
        <v>758</v>
      </c>
    </row>
    <row r="7" spans="1:3" ht="28.5" customHeight="1">
      <c r="A7" s="324" t="s">
        <v>193</v>
      </c>
      <c r="B7" s="8" t="s">
        <v>5</v>
      </c>
      <c r="C7" s="9" t="s">
        <v>759</v>
      </c>
    </row>
    <row r="8" spans="1:3" ht="50.25">
      <c r="A8" s="324"/>
      <c r="B8" s="8" t="s">
        <v>4</v>
      </c>
      <c r="C8" s="9" t="s">
        <v>758</v>
      </c>
    </row>
    <row r="9" spans="1:3" ht="33">
      <c r="A9" s="75" t="s">
        <v>194</v>
      </c>
      <c r="B9" s="8" t="s">
        <v>6</v>
      </c>
      <c r="C9" s="9" t="s">
        <v>760</v>
      </c>
    </row>
    <row r="10" spans="1:3" ht="50.25">
      <c r="A10" s="75" t="s">
        <v>195</v>
      </c>
      <c r="B10" s="10" t="s">
        <v>368</v>
      </c>
      <c r="C10" s="11" t="s">
        <v>761</v>
      </c>
    </row>
    <row r="11" spans="1:3" ht="66.75">
      <c r="A11" s="75" t="s">
        <v>196</v>
      </c>
      <c r="B11" s="10" t="s">
        <v>638</v>
      </c>
      <c r="C11" s="11" t="s">
        <v>762</v>
      </c>
    </row>
    <row r="12" spans="1:3" ht="172.5" customHeight="1">
      <c r="A12" s="75" t="s">
        <v>240</v>
      </c>
      <c r="B12" s="86" t="s">
        <v>221</v>
      </c>
      <c r="C12" s="12" t="s">
        <v>785</v>
      </c>
    </row>
    <row r="13" spans="1:3" ht="30" customHeight="1">
      <c r="A13" s="75" t="s">
        <v>241</v>
      </c>
      <c r="B13" s="8" t="s">
        <v>9</v>
      </c>
      <c r="C13" s="78">
        <v>260</v>
      </c>
    </row>
    <row r="14" spans="1:3" ht="172.5" customHeight="1">
      <c r="A14" s="75" t="s">
        <v>242</v>
      </c>
      <c r="B14" s="8" t="s">
        <v>12</v>
      </c>
      <c r="C14" s="12" t="s">
        <v>786</v>
      </c>
    </row>
    <row r="15" spans="1:3" ht="33">
      <c r="A15" s="75" t="s">
        <v>243</v>
      </c>
      <c r="B15" s="8" t="s">
        <v>239</v>
      </c>
      <c r="C15" s="78">
        <v>661055</v>
      </c>
    </row>
    <row r="16" spans="1:3" ht="16.5">
      <c r="A16" s="318" t="s">
        <v>637</v>
      </c>
      <c r="B16" s="8" t="s">
        <v>10</v>
      </c>
      <c r="C16" s="78">
        <v>4224</v>
      </c>
    </row>
    <row r="17" spans="1:3" ht="33">
      <c r="A17" s="319"/>
      <c r="B17" s="8" t="s">
        <v>11</v>
      </c>
      <c r="C17" s="13">
        <v>1702</v>
      </c>
    </row>
    <row r="18" spans="1:3" ht="16.5">
      <c r="A18" s="319"/>
      <c r="B18" s="8" t="s">
        <v>634</v>
      </c>
      <c r="C18" s="13">
        <v>0</v>
      </c>
    </row>
    <row r="19" spans="1:3" ht="16.5">
      <c r="A19" s="319"/>
      <c r="B19" s="8" t="s">
        <v>635</v>
      </c>
      <c r="C19" s="13">
        <v>0</v>
      </c>
    </row>
    <row r="20" spans="1:3" ht="17.25" thickBot="1">
      <c r="A20" s="320"/>
      <c r="B20" s="14" t="s">
        <v>636</v>
      </c>
      <c r="C20" s="30">
        <v>0</v>
      </c>
    </row>
  </sheetData>
  <sheetProtection/>
  <mergeCells count="4">
    <mergeCell ref="A16:A20"/>
    <mergeCell ref="A1:C1"/>
    <mergeCell ref="A5:A6"/>
    <mergeCell ref="A7:A8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8"/>
  <sheetViews>
    <sheetView tabSelected="1" view="pageLayout" zoomScale="85" zoomScaleNormal="85" zoomScalePageLayoutView="85" workbookViewId="0" topLeftCell="A14">
      <selection activeCell="H19" sqref="H19"/>
    </sheetView>
  </sheetViews>
  <sheetFormatPr defaultColWidth="9.00390625" defaultRowHeight="12.75"/>
  <cols>
    <col min="1" max="1" width="8.00390625" style="95" customWidth="1"/>
    <col min="2" max="2" width="57.125" style="95" customWidth="1"/>
    <col min="3" max="3" width="12.375" style="95" customWidth="1"/>
    <col min="4" max="4" width="12.125" style="95" customWidth="1"/>
    <col min="5" max="5" width="9.50390625" style="100" customWidth="1"/>
    <col min="6" max="16384" width="9.125" style="95" customWidth="1"/>
  </cols>
  <sheetData>
    <row r="1" spans="1:4" ht="18" customHeight="1" thickBot="1">
      <c r="A1" s="325" t="s">
        <v>246</v>
      </c>
      <c r="B1" s="326"/>
      <c r="C1" s="326"/>
      <c r="D1" s="327"/>
    </row>
    <row r="2" spans="1:4" ht="25.5" customHeight="1" hidden="1" thickBot="1">
      <c r="A2" s="328"/>
      <c r="B2" s="329"/>
      <c r="C2" s="329"/>
      <c r="D2" s="330"/>
    </row>
    <row r="3" spans="1:4" ht="33.75" thickBot="1">
      <c r="A3" s="70" t="s">
        <v>38</v>
      </c>
      <c r="B3" s="76" t="s">
        <v>14</v>
      </c>
      <c r="C3" s="76" t="s">
        <v>15</v>
      </c>
      <c r="D3" s="77" t="s">
        <v>753</v>
      </c>
    </row>
    <row r="4" spans="1:4" ht="16.5">
      <c r="A4" s="18" t="s">
        <v>165</v>
      </c>
      <c r="B4" s="19" t="s">
        <v>156</v>
      </c>
      <c r="C4" s="198" t="s">
        <v>222</v>
      </c>
      <c r="D4" s="199">
        <v>10236</v>
      </c>
    </row>
    <row r="5" spans="1:4" ht="16.5">
      <c r="A5" s="84" t="s">
        <v>166</v>
      </c>
      <c r="B5" s="20" t="s">
        <v>157</v>
      </c>
      <c r="C5" s="195" t="s">
        <v>222</v>
      </c>
      <c r="D5" s="78">
        <v>0</v>
      </c>
    </row>
    <row r="6" spans="1:4" ht="16.5">
      <c r="A6" s="84" t="s">
        <v>167</v>
      </c>
      <c r="B6" s="20" t="s">
        <v>158</v>
      </c>
      <c r="C6" s="195" t="s">
        <v>222</v>
      </c>
      <c r="D6" s="78">
        <v>10236</v>
      </c>
    </row>
    <row r="7" spans="1:4" ht="33">
      <c r="A7" s="84" t="s">
        <v>573</v>
      </c>
      <c r="B7" s="20" t="s">
        <v>159</v>
      </c>
      <c r="C7" s="195" t="s">
        <v>222</v>
      </c>
      <c r="D7" s="78">
        <v>2290</v>
      </c>
    </row>
    <row r="8" spans="1:4" ht="33">
      <c r="A8" s="84" t="s">
        <v>574</v>
      </c>
      <c r="B8" s="20" t="s">
        <v>160</v>
      </c>
      <c r="C8" s="195" t="s">
        <v>222</v>
      </c>
      <c r="D8" s="78">
        <v>5094</v>
      </c>
    </row>
    <row r="9" spans="1:4" ht="33">
      <c r="A9" s="84" t="s">
        <v>168</v>
      </c>
      <c r="B9" s="20" t="s">
        <v>161</v>
      </c>
      <c r="C9" s="195" t="s">
        <v>222</v>
      </c>
      <c r="D9" s="78">
        <v>3025</v>
      </c>
    </row>
    <row r="10" spans="1:4" ht="16.5">
      <c r="A10" s="84" t="s">
        <v>169</v>
      </c>
      <c r="B10" s="20" t="s">
        <v>162</v>
      </c>
      <c r="C10" s="195" t="s">
        <v>222</v>
      </c>
      <c r="D10" s="200">
        <v>4863</v>
      </c>
    </row>
    <row r="11" spans="1:4" ht="16.5">
      <c r="A11" s="84" t="s">
        <v>170</v>
      </c>
      <c r="B11" s="20" t="s">
        <v>163</v>
      </c>
      <c r="C11" s="195" t="s">
        <v>222</v>
      </c>
      <c r="D11" s="200">
        <v>5546</v>
      </c>
    </row>
    <row r="12" spans="1:4" ht="16.5">
      <c r="A12" s="84" t="s">
        <v>171</v>
      </c>
      <c r="B12" s="20" t="s">
        <v>660</v>
      </c>
      <c r="C12" s="195" t="s">
        <v>222</v>
      </c>
      <c r="D12" s="184">
        <v>4750</v>
      </c>
    </row>
    <row r="13" spans="1:5" ht="33">
      <c r="A13" s="138" t="s">
        <v>659</v>
      </c>
      <c r="B13" s="130" t="s">
        <v>651</v>
      </c>
      <c r="C13" s="170" t="s">
        <v>222</v>
      </c>
      <c r="D13" s="184">
        <v>1945</v>
      </c>
      <c r="E13" s="137"/>
    </row>
    <row r="14" spans="1:5" ht="50.25">
      <c r="A14" s="84" t="s">
        <v>172</v>
      </c>
      <c r="B14" s="20" t="s">
        <v>93</v>
      </c>
      <c r="C14" s="195" t="s">
        <v>222</v>
      </c>
      <c r="D14" s="34">
        <v>190</v>
      </c>
      <c r="E14" s="3"/>
    </row>
    <row r="15" spans="1:7" ht="50.25">
      <c r="A15" s="84" t="s">
        <v>173</v>
      </c>
      <c r="B15" s="20" t="s">
        <v>94</v>
      </c>
      <c r="C15" s="81" t="s">
        <v>95</v>
      </c>
      <c r="D15" s="34">
        <v>4</v>
      </c>
      <c r="E15" s="3"/>
      <c r="G15" s="95" t="s">
        <v>769</v>
      </c>
    </row>
    <row r="16" spans="1:5" ht="16.5">
      <c r="A16" s="138" t="s">
        <v>174</v>
      </c>
      <c r="B16" s="185" t="s">
        <v>164</v>
      </c>
      <c r="C16" s="170" t="s">
        <v>222</v>
      </c>
      <c r="D16" s="184">
        <v>3511</v>
      </c>
      <c r="E16" s="115"/>
    </row>
    <row r="17" spans="1:4" ht="16.5">
      <c r="A17" s="21" t="s">
        <v>575</v>
      </c>
      <c r="B17" s="20" t="s">
        <v>91</v>
      </c>
      <c r="C17" s="81" t="s">
        <v>32</v>
      </c>
      <c r="D17" s="78">
        <v>5016</v>
      </c>
    </row>
    <row r="18" spans="1:4" ht="16.5">
      <c r="A18" s="21" t="s">
        <v>175</v>
      </c>
      <c r="B18" s="20" t="s">
        <v>92</v>
      </c>
      <c r="C18" s="195" t="s">
        <v>222</v>
      </c>
      <c r="D18" s="78">
        <v>2.6</v>
      </c>
    </row>
    <row r="19" spans="1:4" ht="20.25" customHeight="1">
      <c r="A19" s="22" t="s">
        <v>176</v>
      </c>
      <c r="B19" s="8" t="s">
        <v>96</v>
      </c>
      <c r="C19" s="195" t="s">
        <v>222</v>
      </c>
      <c r="D19" s="78">
        <v>92</v>
      </c>
    </row>
    <row r="20" spans="1:4" ht="16.5">
      <c r="A20" s="75" t="s">
        <v>177</v>
      </c>
      <c r="B20" s="8" t="s">
        <v>97</v>
      </c>
      <c r="C20" s="195" t="s">
        <v>222</v>
      </c>
      <c r="D20" s="78">
        <v>217</v>
      </c>
    </row>
    <row r="21" spans="1:4" ht="16.5">
      <c r="A21" s="75" t="s">
        <v>178</v>
      </c>
      <c r="B21" s="10" t="s">
        <v>16</v>
      </c>
      <c r="C21" s="195" t="s">
        <v>222</v>
      </c>
      <c r="D21" s="78">
        <v>-125</v>
      </c>
    </row>
    <row r="22" spans="1:5" ht="19.5" customHeight="1">
      <c r="A22" s="75" t="s">
        <v>179</v>
      </c>
      <c r="B22" s="8" t="s">
        <v>98</v>
      </c>
      <c r="C22" s="195" t="s">
        <v>222</v>
      </c>
      <c r="D22" s="78">
        <v>645</v>
      </c>
      <c r="E22" s="100" t="s">
        <v>769</v>
      </c>
    </row>
    <row r="23" spans="1:4" ht="16.5">
      <c r="A23" s="194" t="s">
        <v>180</v>
      </c>
      <c r="B23" s="23" t="s">
        <v>99</v>
      </c>
      <c r="C23" s="24" t="s">
        <v>222</v>
      </c>
      <c r="D23" s="25">
        <v>418</v>
      </c>
    </row>
    <row r="24" spans="1:4" ht="19.5" customHeight="1">
      <c r="A24" s="75" t="s">
        <v>181</v>
      </c>
      <c r="B24" s="8" t="s">
        <v>17</v>
      </c>
      <c r="C24" s="195" t="s">
        <v>222</v>
      </c>
      <c r="D24" s="78">
        <v>-227</v>
      </c>
    </row>
    <row r="25" spans="1:4" ht="16.5">
      <c r="A25" s="5" t="s">
        <v>182</v>
      </c>
      <c r="B25" s="6" t="s">
        <v>315</v>
      </c>
      <c r="C25" s="26" t="s">
        <v>32</v>
      </c>
      <c r="D25" s="193">
        <v>68</v>
      </c>
    </row>
    <row r="26" spans="1:4" ht="17.25" thickBot="1">
      <c r="A26" s="27" t="s">
        <v>183</v>
      </c>
      <c r="B26" s="14" t="s">
        <v>316</v>
      </c>
      <c r="C26" s="196" t="s">
        <v>32</v>
      </c>
      <c r="D26" s="197">
        <v>42</v>
      </c>
    </row>
    <row r="28" spans="1:2" ht="33">
      <c r="A28" s="98" t="s">
        <v>791</v>
      </c>
      <c r="B28" s="95" t="s">
        <v>790</v>
      </c>
    </row>
  </sheetData>
  <sheetProtection/>
  <mergeCells count="1">
    <mergeCell ref="A1:D2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&amp;CСтраница 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52"/>
  <sheetViews>
    <sheetView view="pageLayout" zoomScale="85" zoomScaleNormal="85" zoomScalePageLayoutView="85" workbookViewId="0" topLeftCell="A1">
      <selection activeCell="H9" sqref="H9"/>
    </sheetView>
  </sheetViews>
  <sheetFormatPr defaultColWidth="9.00390625" defaultRowHeight="12.75"/>
  <cols>
    <col min="1" max="1" width="5.375" style="95" customWidth="1"/>
    <col min="2" max="2" width="20.00390625" style="95" customWidth="1"/>
    <col min="3" max="3" width="19.50390625" style="95" customWidth="1"/>
    <col min="4" max="4" width="9.625" style="95" customWidth="1"/>
    <col min="5" max="5" width="4.50390625" style="95" customWidth="1"/>
    <col min="6" max="6" width="15.00390625" style="95" customWidth="1"/>
    <col min="7" max="7" width="14.625" style="95" customWidth="1"/>
    <col min="8" max="16384" width="9.125" style="95" customWidth="1"/>
  </cols>
  <sheetData>
    <row r="1" spans="1:7" ht="17.25" thickBot="1">
      <c r="A1" s="321" t="s">
        <v>18</v>
      </c>
      <c r="B1" s="322"/>
      <c r="C1" s="322"/>
      <c r="D1" s="322"/>
      <c r="E1" s="322"/>
      <c r="F1" s="323"/>
      <c r="G1" s="94"/>
    </row>
    <row r="2" spans="1:7" ht="39" customHeight="1" thickBot="1">
      <c r="A2" s="292" t="s">
        <v>661</v>
      </c>
      <c r="B2" s="293"/>
      <c r="C2" s="293"/>
      <c r="D2" s="293"/>
      <c r="E2" s="293"/>
      <c r="F2" s="294"/>
      <c r="G2" s="94"/>
    </row>
    <row r="3" spans="1:7" ht="33.75" customHeight="1" thickBot="1">
      <c r="A3" s="28" t="s">
        <v>38</v>
      </c>
      <c r="B3" s="297" t="s">
        <v>19</v>
      </c>
      <c r="C3" s="298"/>
      <c r="D3" s="299"/>
      <c r="E3" s="295" t="s">
        <v>20</v>
      </c>
      <c r="F3" s="296"/>
      <c r="G3" s="94"/>
    </row>
    <row r="4" spans="1:7" ht="16.5" customHeight="1">
      <c r="A4" s="82">
        <v>1</v>
      </c>
      <c r="B4" s="300" t="s">
        <v>757</v>
      </c>
      <c r="C4" s="285"/>
      <c r="D4" s="286"/>
      <c r="E4" s="290">
        <v>21</v>
      </c>
      <c r="F4" s="291"/>
      <c r="G4" s="94"/>
    </row>
    <row r="5" spans="1:7" ht="36" customHeight="1">
      <c r="A5" s="83">
        <v>2</v>
      </c>
      <c r="B5" s="287" t="s">
        <v>763</v>
      </c>
      <c r="C5" s="288"/>
      <c r="D5" s="289"/>
      <c r="E5" s="281">
        <v>10</v>
      </c>
      <c r="F5" s="282"/>
      <c r="G5" s="94"/>
    </row>
    <row r="6" spans="1:7" ht="32.25" customHeight="1">
      <c r="A6" s="83">
        <v>3</v>
      </c>
      <c r="B6" s="205" t="s">
        <v>768</v>
      </c>
      <c r="C6" s="206"/>
      <c r="D6" s="207"/>
      <c r="E6" s="279">
        <v>6</v>
      </c>
      <c r="F6" s="280"/>
      <c r="G6" s="94"/>
    </row>
    <row r="7" spans="1:7" ht="33.75" customHeight="1">
      <c r="A7" s="83">
        <v>4</v>
      </c>
      <c r="B7" s="287" t="s">
        <v>764</v>
      </c>
      <c r="C7" s="288"/>
      <c r="D7" s="289"/>
      <c r="E7" s="281">
        <v>2</v>
      </c>
      <c r="F7" s="282"/>
      <c r="G7" s="94"/>
    </row>
    <row r="8" spans="1:7" ht="33" customHeight="1">
      <c r="A8" s="83">
        <v>5</v>
      </c>
      <c r="B8" s="287" t="s">
        <v>765</v>
      </c>
      <c r="C8" s="288"/>
      <c r="D8" s="289"/>
      <c r="E8" s="281">
        <v>5</v>
      </c>
      <c r="F8" s="282"/>
      <c r="G8" s="94"/>
    </row>
    <row r="9" spans="1:7" ht="36.75" customHeight="1">
      <c r="A9" s="83">
        <v>6</v>
      </c>
      <c r="B9" s="287" t="s">
        <v>766</v>
      </c>
      <c r="C9" s="288"/>
      <c r="D9" s="289"/>
      <c r="E9" s="281">
        <v>7</v>
      </c>
      <c r="F9" s="282"/>
      <c r="G9" s="94"/>
    </row>
    <row r="10" spans="1:7" ht="31.5" customHeight="1">
      <c r="A10" s="83">
        <v>7</v>
      </c>
      <c r="B10" s="253" t="s">
        <v>784</v>
      </c>
      <c r="C10" s="254"/>
      <c r="D10" s="255"/>
      <c r="E10" s="281">
        <v>3</v>
      </c>
      <c r="F10" s="282"/>
      <c r="G10" s="94"/>
    </row>
    <row r="11" spans="1:7" ht="16.5" customHeight="1" thickBot="1">
      <c r="A11" s="232">
        <v>8</v>
      </c>
      <c r="B11" s="210" t="s">
        <v>767</v>
      </c>
      <c r="C11" s="211"/>
      <c r="D11" s="212"/>
      <c r="E11" s="213">
        <v>3</v>
      </c>
      <c r="F11" s="214"/>
      <c r="G11" s="94"/>
    </row>
    <row r="12" spans="1:7" ht="16.5" customHeight="1" thickBot="1">
      <c r="A12" s="28"/>
      <c r="B12" s="333" t="s">
        <v>780</v>
      </c>
      <c r="C12" s="301"/>
      <c r="D12" s="302"/>
      <c r="E12" s="331">
        <f>SUM(E4:E11)</f>
        <v>57</v>
      </c>
      <c r="F12" s="332"/>
      <c r="G12" s="94"/>
    </row>
    <row r="13" spans="1:7" ht="16.5">
      <c r="A13" s="209"/>
      <c r="B13" s="209"/>
      <c r="C13" s="209"/>
      <c r="D13" s="209"/>
      <c r="E13" s="209"/>
      <c r="F13" s="209"/>
      <c r="G13" s="209"/>
    </row>
    <row r="14" spans="1:7" ht="17.25" thickBot="1">
      <c r="A14" s="217"/>
      <c r="B14" s="217"/>
      <c r="C14" s="217"/>
      <c r="D14" s="217"/>
      <c r="E14" s="217"/>
      <c r="F14" s="217"/>
      <c r="G14" s="217"/>
    </row>
    <row r="15" spans="1:7" ht="33.75" customHeight="1" thickBot="1">
      <c r="A15" s="292" t="s">
        <v>395</v>
      </c>
      <c r="B15" s="293"/>
      <c r="C15" s="293"/>
      <c r="D15" s="293"/>
      <c r="E15" s="293"/>
      <c r="F15" s="294"/>
      <c r="G15" s="94"/>
    </row>
    <row r="16" spans="1:7" ht="16.5" customHeight="1">
      <c r="A16" s="215" t="s">
        <v>38</v>
      </c>
      <c r="B16" s="277" t="s">
        <v>21</v>
      </c>
      <c r="C16" s="277"/>
      <c r="D16" s="277" t="s">
        <v>22</v>
      </c>
      <c r="E16" s="277"/>
      <c r="F16" s="283" t="s">
        <v>24</v>
      </c>
      <c r="G16" s="94"/>
    </row>
    <row r="17" spans="1:7" ht="32.25" customHeight="1">
      <c r="A17" s="216"/>
      <c r="B17" s="278"/>
      <c r="C17" s="278"/>
      <c r="D17" s="278"/>
      <c r="E17" s="278"/>
      <c r="F17" s="284"/>
      <c r="G17" s="94"/>
    </row>
    <row r="18" spans="1:7" ht="16.5">
      <c r="A18" s="83" t="s">
        <v>7</v>
      </c>
      <c r="B18" s="218" t="s">
        <v>29</v>
      </c>
      <c r="C18" s="219"/>
      <c r="D18" s="220">
        <v>3</v>
      </c>
      <c r="E18" s="221"/>
      <c r="F18" s="79">
        <v>0</v>
      </c>
      <c r="G18" s="94"/>
    </row>
    <row r="19" spans="1:7" ht="32.25" customHeight="1">
      <c r="A19" s="222" t="s">
        <v>8</v>
      </c>
      <c r="B19" s="218" t="s">
        <v>30</v>
      </c>
      <c r="C19" s="219"/>
      <c r="D19" s="220">
        <v>57</v>
      </c>
      <c r="E19" s="221"/>
      <c r="F19" s="79">
        <v>0</v>
      </c>
      <c r="G19" s="94"/>
    </row>
    <row r="20" spans="1:7" ht="16.5">
      <c r="A20" s="223"/>
      <c r="B20" s="208" t="s">
        <v>23</v>
      </c>
      <c r="C20" s="208"/>
      <c r="D20" s="189">
        <v>3</v>
      </c>
      <c r="E20" s="189"/>
      <c r="F20" s="13">
        <v>0</v>
      </c>
      <c r="G20" s="94"/>
    </row>
    <row r="21" spans="1:7" ht="16.5">
      <c r="A21" s="223"/>
      <c r="B21" s="190" t="s">
        <v>31</v>
      </c>
      <c r="C21" s="191"/>
      <c r="D21" s="148">
        <v>10</v>
      </c>
      <c r="E21" s="149"/>
      <c r="F21" s="13">
        <v>0</v>
      </c>
      <c r="G21" s="94"/>
    </row>
    <row r="22" spans="1:7" ht="16.5">
      <c r="A22" s="223"/>
      <c r="B22" s="208" t="s">
        <v>25</v>
      </c>
      <c r="C22" s="208"/>
      <c r="D22" s="189">
        <v>14</v>
      </c>
      <c r="E22" s="189"/>
      <c r="F22" s="13">
        <v>0</v>
      </c>
      <c r="G22" s="94"/>
    </row>
    <row r="23" spans="1:7" ht="16.5">
      <c r="A23" s="223"/>
      <c r="B23" s="208" t="s">
        <v>26</v>
      </c>
      <c r="C23" s="208"/>
      <c r="D23" s="189">
        <v>29</v>
      </c>
      <c r="E23" s="189"/>
      <c r="F23" s="13">
        <v>0</v>
      </c>
      <c r="G23" s="94"/>
    </row>
    <row r="24" spans="1:7" ht="17.25" thickBot="1">
      <c r="A24" s="223"/>
      <c r="B24" s="151" t="s">
        <v>27</v>
      </c>
      <c r="C24" s="151"/>
      <c r="D24" s="152">
        <v>1</v>
      </c>
      <c r="E24" s="152"/>
      <c r="F24" s="54">
        <v>0</v>
      </c>
      <c r="G24" s="94"/>
    </row>
    <row r="25" spans="1:7" ht="17.25" thickBot="1">
      <c r="A25" s="233"/>
      <c r="B25" s="153" t="s">
        <v>28</v>
      </c>
      <c r="C25" s="153"/>
      <c r="D25" s="154">
        <v>60</v>
      </c>
      <c r="E25" s="154"/>
      <c r="F25" s="234">
        <v>0</v>
      </c>
      <c r="G25" s="94"/>
    </row>
    <row r="26" spans="1:7" ht="16.5">
      <c r="A26" s="150"/>
      <c r="B26" s="150"/>
      <c r="C26" s="150"/>
      <c r="D26" s="150"/>
      <c r="E26" s="150"/>
      <c r="F26" s="150"/>
      <c r="G26" s="150"/>
    </row>
    <row r="27" spans="1:6" ht="17.25" thickBot="1">
      <c r="A27" s="96"/>
      <c r="B27" s="96"/>
      <c r="C27" s="96"/>
      <c r="D27" s="96"/>
      <c r="E27" s="96"/>
      <c r="F27" s="96"/>
    </row>
    <row r="28" spans="1:7" ht="39" customHeight="1">
      <c r="A28" s="305" t="s">
        <v>655</v>
      </c>
      <c r="B28" s="306"/>
      <c r="C28" s="306"/>
      <c r="D28" s="306"/>
      <c r="E28" s="306"/>
      <c r="F28" s="307"/>
      <c r="G28" s="186"/>
    </row>
    <row r="29" spans="1:7" s="97" customFormat="1" ht="50.25">
      <c r="A29" s="235" t="s">
        <v>7</v>
      </c>
      <c r="B29" s="308" t="s">
        <v>662</v>
      </c>
      <c r="C29" s="308"/>
      <c r="D29" s="308"/>
      <c r="E29" s="308"/>
      <c r="F29" s="236" t="s">
        <v>656</v>
      </c>
      <c r="G29" s="187"/>
    </row>
    <row r="30" spans="1:6" ht="17.25" customHeight="1">
      <c r="A30" s="239" t="s">
        <v>781</v>
      </c>
      <c r="B30" s="303" t="s">
        <v>757</v>
      </c>
      <c r="C30" s="304"/>
      <c r="D30" s="304"/>
      <c r="E30" s="304"/>
      <c r="F30" s="238">
        <v>1</v>
      </c>
    </row>
    <row r="31" spans="1:6" ht="16.5">
      <c r="A31" s="240"/>
      <c r="B31" s="96"/>
      <c r="C31" s="96"/>
      <c r="D31" s="96"/>
      <c r="E31" s="96"/>
      <c r="F31" s="96"/>
    </row>
    <row r="32" spans="1:8" ht="16.5">
      <c r="A32" s="96"/>
      <c r="B32" s="96"/>
      <c r="C32" s="96"/>
      <c r="D32" s="96"/>
      <c r="E32" s="96"/>
      <c r="F32" s="96"/>
      <c r="H32" s="237"/>
    </row>
    <row r="33" spans="1:8" ht="16.5">
      <c r="A33" s="96"/>
      <c r="B33" s="96"/>
      <c r="C33" s="96"/>
      <c r="D33" s="96"/>
      <c r="E33" s="96"/>
      <c r="F33" s="96"/>
      <c r="H33" s="237"/>
    </row>
    <row r="34" spans="1:6" ht="16.5">
      <c r="A34" s="96"/>
      <c r="B34" s="96" t="s">
        <v>769</v>
      </c>
      <c r="C34" s="96"/>
      <c r="D34" s="96"/>
      <c r="E34" s="96"/>
      <c r="F34" s="96"/>
    </row>
    <row r="35" spans="1:6" ht="16.5">
      <c r="A35" s="96"/>
      <c r="B35" s="96"/>
      <c r="C35" s="96"/>
      <c r="D35" s="96"/>
      <c r="E35" s="96"/>
      <c r="F35" s="96"/>
    </row>
    <row r="36" spans="1:6" ht="16.5">
      <c r="A36" s="96"/>
      <c r="B36" s="96"/>
      <c r="C36" s="96"/>
      <c r="D36" s="96"/>
      <c r="E36" s="96"/>
      <c r="F36" s="96"/>
    </row>
    <row r="37" spans="1:6" ht="16.5">
      <c r="A37" s="96"/>
      <c r="B37" s="96"/>
      <c r="C37" s="96"/>
      <c r="D37" s="96"/>
      <c r="E37" s="96"/>
      <c r="F37" s="96"/>
    </row>
    <row r="38" spans="1:6" ht="16.5">
      <c r="A38" s="96"/>
      <c r="B38" s="96"/>
      <c r="C38" s="96"/>
      <c r="D38" s="96"/>
      <c r="E38" s="96"/>
      <c r="F38" s="96"/>
    </row>
    <row r="39" spans="1:6" ht="16.5">
      <c r="A39" s="96"/>
      <c r="B39" s="96"/>
      <c r="C39" s="96"/>
      <c r="D39" s="96"/>
      <c r="E39" s="96"/>
      <c r="F39" s="96"/>
    </row>
    <row r="40" spans="1:6" ht="16.5">
      <c r="A40" s="96"/>
      <c r="B40" s="96"/>
      <c r="C40" s="96"/>
      <c r="D40" s="96"/>
      <c r="E40" s="96"/>
      <c r="F40" s="96"/>
    </row>
    <row r="41" spans="1:6" ht="16.5">
      <c r="A41" s="96"/>
      <c r="B41" s="96"/>
      <c r="C41" s="96"/>
      <c r="D41" s="96"/>
      <c r="E41" s="96"/>
      <c r="F41" s="96"/>
    </row>
    <row r="42" spans="1:6" ht="16.5">
      <c r="A42" s="96"/>
      <c r="B42" s="96"/>
      <c r="C42" s="96"/>
      <c r="D42" s="96"/>
      <c r="E42" s="96"/>
      <c r="F42" s="96"/>
    </row>
    <row r="43" spans="1:6" ht="16.5">
      <c r="A43" s="96"/>
      <c r="B43" s="96"/>
      <c r="C43" s="96"/>
      <c r="D43" s="96"/>
      <c r="E43" s="96"/>
      <c r="F43" s="96"/>
    </row>
    <row r="44" spans="1:6" ht="16.5">
      <c r="A44" s="96"/>
      <c r="B44" s="96"/>
      <c r="C44" s="96"/>
      <c r="D44" s="96"/>
      <c r="E44" s="96"/>
      <c r="F44" s="96"/>
    </row>
    <row r="45" spans="1:6" ht="16.5">
      <c r="A45" s="96"/>
      <c r="B45" s="96"/>
      <c r="C45" s="96"/>
      <c r="D45" s="96"/>
      <c r="E45" s="96"/>
      <c r="F45" s="96"/>
    </row>
    <row r="46" spans="1:6" ht="16.5">
      <c r="A46" s="96"/>
      <c r="B46" s="96"/>
      <c r="C46" s="96"/>
      <c r="D46" s="96"/>
      <c r="E46" s="96"/>
      <c r="F46" s="96"/>
    </row>
    <row r="47" spans="1:6" ht="16.5">
      <c r="A47" s="96"/>
      <c r="B47" s="96"/>
      <c r="C47" s="96"/>
      <c r="D47" s="96"/>
      <c r="E47" s="96"/>
      <c r="F47" s="96"/>
    </row>
    <row r="48" spans="1:6" ht="16.5">
      <c r="A48" s="96"/>
      <c r="B48" s="96"/>
      <c r="C48" s="96"/>
      <c r="D48" s="96"/>
      <c r="E48" s="96"/>
      <c r="F48" s="96"/>
    </row>
    <row r="49" spans="1:6" ht="16.5">
      <c r="A49" s="96"/>
      <c r="B49" s="96"/>
      <c r="C49" s="96"/>
      <c r="D49" s="96"/>
      <c r="E49" s="96"/>
      <c r="F49" s="96"/>
    </row>
    <row r="50" spans="1:6" ht="16.5">
      <c r="A50" s="96"/>
      <c r="B50" s="96"/>
      <c r="C50" s="96"/>
      <c r="D50" s="96"/>
      <c r="E50" s="96"/>
      <c r="F50" s="96"/>
    </row>
    <row r="51" spans="1:6" ht="16.5">
      <c r="A51" s="96"/>
      <c r="B51" s="96"/>
      <c r="C51" s="96"/>
      <c r="D51" s="96"/>
      <c r="E51" s="96"/>
      <c r="F51" s="96"/>
    </row>
    <row r="52" spans="1:6" ht="16.5">
      <c r="A52" s="96"/>
      <c r="B52" s="96"/>
      <c r="C52" s="96"/>
      <c r="D52" s="96"/>
      <c r="E52" s="96"/>
      <c r="F52" s="96"/>
    </row>
  </sheetData>
  <sheetProtection/>
  <mergeCells count="50">
    <mergeCell ref="D21:E21"/>
    <mergeCell ref="B20:C20"/>
    <mergeCell ref="A26:G26"/>
    <mergeCell ref="D23:E23"/>
    <mergeCell ref="B24:C24"/>
    <mergeCell ref="D24:E24"/>
    <mergeCell ref="B25:C25"/>
    <mergeCell ref="D25:E25"/>
    <mergeCell ref="B23:C23"/>
    <mergeCell ref="A16:A17"/>
    <mergeCell ref="A14:G14"/>
    <mergeCell ref="B18:C18"/>
    <mergeCell ref="B19:C19"/>
    <mergeCell ref="D18:E18"/>
    <mergeCell ref="D19:E19"/>
    <mergeCell ref="A19:A24"/>
    <mergeCell ref="D20:E20"/>
    <mergeCell ref="D22:E22"/>
    <mergeCell ref="B21:C21"/>
    <mergeCell ref="A13:G13"/>
    <mergeCell ref="B11:D11"/>
    <mergeCell ref="E7:F7"/>
    <mergeCell ref="E8:F8"/>
    <mergeCell ref="E9:F9"/>
    <mergeCell ref="E10:F10"/>
    <mergeCell ref="E11:F11"/>
    <mergeCell ref="B7:D7"/>
    <mergeCell ref="B8:D8"/>
    <mergeCell ref="B9:D9"/>
    <mergeCell ref="B10:D10"/>
    <mergeCell ref="B4:D4"/>
    <mergeCell ref="B5:D5"/>
    <mergeCell ref="E4:F4"/>
    <mergeCell ref="E6:F6"/>
    <mergeCell ref="E5:F5"/>
    <mergeCell ref="B6:D6"/>
    <mergeCell ref="A1:F1"/>
    <mergeCell ref="A2:F2"/>
    <mergeCell ref="E3:F3"/>
    <mergeCell ref="B3:D3"/>
    <mergeCell ref="E12:F12"/>
    <mergeCell ref="B12:D12"/>
    <mergeCell ref="B30:E30"/>
    <mergeCell ref="A28:F28"/>
    <mergeCell ref="B29:E29"/>
    <mergeCell ref="F16:F17"/>
    <mergeCell ref="B16:C17"/>
    <mergeCell ref="D16:E17"/>
    <mergeCell ref="A15:F15"/>
    <mergeCell ref="B22:C22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&amp;CСтраница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7"/>
  <sheetViews>
    <sheetView view="pageLayout" zoomScale="85" zoomScaleNormal="85" zoomScalePageLayoutView="85" workbookViewId="0" topLeftCell="A1">
      <selection activeCell="C19" sqref="C19"/>
    </sheetView>
  </sheetViews>
  <sheetFormatPr defaultColWidth="9.00390625" defaultRowHeight="12.75"/>
  <cols>
    <col min="1" max="1" width="6.375" style="95" customWidth="1"/>
    <col min="2" max="2" width="48.00390625" style="95" customWidth="1"/>
    <col min="3" max="3" width="12.00390625" style="95" customWidth="1"/>
    <col min="4" max="4" width="15.50390625" style="95" customWidth="1"/>
    <col min="5" max="16384" width="9.125" style="95" customWidth="1"/>
  </cols>
  <sheetData>
    <row r="1" spans="1:4" ht="21.75" customHeight="1" thickBot="1">
      <c r="A1" s="329" t="s">
        <v>396</v>
      </c>
      <c r="B1" s="155"/>
      <c r="C1" s="155"/>
      <c r="D1" s="155"/>
    </row>
    <row r="2" spans="1:4" ht="36" customHeight="1" thickBot="1">
      <c r="A2" s="70" t="s">
        <v>38</v>
      </c>
      <c r="B2" s="76" t="s">
        <v>33</v>
      </c>
      <c r="C2" s="76" t="s">
        <v>15</v>
      </c>
      <c r="D2" s="77" t="s">
        <v>745</v>
      </c>
    </row>
    <row r="3" spans="1:4" ht="33">
      <c r="A3" s="18" t="s">
        <v>397</v>
      </c>
      <c r="B3" s="19" t="s">
        <v>247</v>
      </c>
      <c r="C3" s="80" t="s">
        <v>34</v>
      </c>
      <c r="D3" s="38">
        <v>11</v>
      </c>
    </row>
    <row r="4" spans="1:4" ht="50.25">
      <c r="A4" s="84" t="s">
        <v>398</v>
      </c>
      <c r="B4" s="20" t="s">
        <v>198</v>
      </c>
      <c r="C4" s="81" t="s">
        <v>34</v>
      </c>
      <c r="D4" s="34">
        <v>11</v>
      </c>
    </row>
    <row r="5" spans="1:4" ht="33">
      <c r="A5" s="84" t="s">
        <v>399</v>
      </c>
      <c r="B5" s="20" t="s">
        <v>199</v>
      </c>
      <c r="C5" s="81" t="s">
        <v>34</v>
      </c>
      <c r="D5" s="34">
        <v>23</v>
      </c>
    </row>
    <row r="6" spans="1:4" ht="16.5">
      <c r="A6" s="84" t="s">
        <v>400</v>
      </c>
      <c r="B6" s="33" t="s">
        <v>35</v>
      </c>
      <c r="C6" s="81" t="s">
        <v>34</v>
      </c>
      <c r="D6" s="34">
        <v>10</v>
      </c>
    </row>
    <row r="7" spans="1:4" ht="17.25" thickBot="1">
      <c r="A7" s="87" t="s">
        <v>401</v>
      </c>
      <c r="B7" s="29" t="s">
        <v>200</v>
      </c>
      <c r="C7" s="35" t="s">
        <v>32</v>
      </c>
      <c r="D7" s="107">
        <v>5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&amp;CСтраница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24"/>
  <sheetViews>
    <sheetView view="pageLayout" zoomScale="70" zoomScaleNormal="70" zoomScalePageLayoutView="70" workbookViewId="0" topLeftCell="A1">
      <selection activeCell="E23" sqref="E23"/>
    </sheetView>
  </sheetViews>
  <sheetFormatPr defaultColWidth="9.00390625" defaultRowHeight="12.75"/>
  <cols>
    <col min="1" max="1" width="9.375" style="95" customWidth="1"/>
    <col min="2" max="2" width="48.50390625" style="95" customWidth="1"/>
    <col min="3" max="3" width="13.00390625" style="95" customWidth="1"/>
    <col min="4" max="4" width="17.125" style="95" customWidth="1"/>
    <col min="5" max="5" width="9.50390625" style="99" bestFit="1" customWidth="1"/>
    <col min="6" max="16384" width="9.125" style="95" customWidth="1"/>
  </cols>
  <sheetData>
    <row r="1" spans="1:4" ht="17.25" thickBot="1">
      <c r="A1" s="329" t="s">
        <v>402</v>
      </c>
      <c r="B1" s="329"/>
      <c r="C1" s="329"/>
      <c r="D1" s="329"/>
    </row>
    <row r="2" spans="1:4" ht="54" customHeight="1" thickBot="1">
      <c r="A2" s="70" t="s">
        <v>38</v>
      </c>
      <c r="B2" s="76" t="s">
        <v>33</v>
      </c>
      <c r="C2" s="76" t="s">
        <v>310</v>
      </c>
      <c r="D2" s="77" t="s">
        <v>36</v>
      </c>
    </row>
    <row r="3" spans="1:4" ht="50.25">
      <c r="A3" s="18" t="s">
        <v>197</v>
      </c>
      <c r="B3" s="39" t="s">
        <v>276</v>
      </c>
      <c r="C3" s="37">
        <v>418.8</v>
      </c>
      <c r="D3" s="38" t="s">
        <v>86</v>
      </c>
    </row>
    <row r="4" spans="1:4" ht="16.5">
      <c r="A4" s="121" t="s">
        <v>403</v>
      </c>
      <c r="B4" s="33" t="s">
        <v>277</v>
      </c>
      <c r="C4" s="36">
        <v>0</v>
      </c>
      <c r="D4" s="34"/>
    </row>
    <row r="5" spans="1:4" ht="15" customHeight="1">
      <c r="A5" s="128" t="s">
        <v>404</v>
      </c>
      <c r="B5" s="33" t="s">
        <v>278</v>
      </c>
      <c r="C5" s="36">
        <v>290.2</v>
      </c>
      <c r="D5" s="34">
        <v>69.3</v>
      </c>
    </row>
    <row r="6" spans="1:4" ht="16.5">
      <c r="A6" s="128" t="s">
        <v>405</v>
      </c>
      <c r="B6" s="33" t="s">
        <v>279</v>
      </c>
      <c r="C6" s="36">
        <v>128.6</v>
      </c>
      <c r="D6" s="34">
        <v>30.7</v>
      </c>
    </row>
    <row r="7" spans="1:4" ht="33">
      <c r="A7" s="85" t="s">
        <v>406</v>
      </c>
      <c r="B7" s="33" t="s">
        <v>280</v>
      </c>
      <c r="C7" s="36">
        <v>128.6</v>
      </c>
      <c r="D7" s="34">
        <v>100</v>
      </c>
    </row>
    <row r="8" spans="1:4" ht="16.5">
      <c r="A8" s="85"/>
      <c r="B8" s="33" t="s">
        <v>281</v>
      </c>
      <c r="C8" s="36">
        <v>126.2</v>
      </c>
      <c r="D8" s="34">
        <v>98</v>
      </c>
    </row>
    <row r="9" spans="1:4" ht="33">
      <c r="A9" s="85"/>
      <c r="B9" s="33" t="s">
        <v>282</v>
      </c>
      <c r="C9" s="36">
        <v>29.9</v>
      </c>
      <c r="D9" s="34">
        <v>23.2</v>
      </c>
    </row>
    <row r="10" spans="1:4" ht="50.25">
      <c r="A10" s="85" t="s">
        <v>407</v>
      </c>
      <c r="B10" s="33" t="s">
        <v>283</v>
      </c>
      <c r="C10" s="36">
        <v>0</v>
      </c>
      <c r="D10" s="34">
        <v>0</v>
      </c>
    </row>
    <row r="11" spans="1:4" ht="16.5">
      <c r="A11" s="85"/>
      <c r="B11" s="33" t="s">
        <v>281</v>
      </c>
      <c r="C11" s="36">
        <v>0</v>
      </c>
      <c r="D11" s="34">
        <v>0</v>
      </c>
    </row>
    <row r="12" spans="1:4" ht="33">
      <c r="A12" s="84"/>
      <c r="B12" s="33" t="s">
        <v>282</v>
      </c>
      <c r="C12" s="36">
        <v>0</v>
      </c>
      <c r="D12" s="34">
        <v>0</v>
      </c>
    </row>
    <row r="13" spans="1:4" ht="30" customHeight="1">
      <c r="A13" s="84" t="s">
        <v>408</v>
      </c>
      <c r="B13" s="33" t="s">
        <v>284</v>
      </c>
      <c r="C13" s="36">
        <v>0</v>
      </c>
      <c r="D13" s="34">
        <v>0</v>
      </c>
    </row>
    <row r="14" spans="1:4" ht="16.5">
      <c r="A14" s="84"/>
      <c r="B14" s="33" t="s">
        <v>281</v>
      </c>
      <c r="C14" s="36">
        <v>0</v>
      </c>
      <c r="D14" s="34">
        <v>0</v>
      </c>
    </row>
    <row r="15" spans="1:4" ht="33">
      <c r="A15" s="84"/>
      <c r="B15" s="33" t="s">
        <v>282</v>
      </c>
      <c r="C15" s="36">
        <v>0</v>
      </c>
      <c r="D15" s="34">
        <v>0</v>
      </c>
    </row>
    <row r="16" spans="1:4" ht="100.5">
      <c r="A16" s="84" t="s">
        <v>201</v>
      </c>
      <c r="B16" s="33" t="s">
        <v>275</v>
      </c>
      <c r="C16" s="36">
        <v>80.85</v>
      </c>
      <c r="D16" s="34">
        <v>62.9</v>
      </c>
    </row>
    <row r="17" spans="1:4" ht="33">
      <c r="A17" s="84" t="s">
        <v>202</v>
      </c>
      <c r="B17" s="33" t="s">
        <v>272</v>
      </c>
      <c r="C17" s="36">
        <v>1.5</v>
      </c>
      <c r="D17" s="34">
        <v>1.19</v>
      </c>
    </row>
    <row r="18" spans="1:4" ht="16.5">
      <c r="A18" s="84" t="s">
        <v>409</v>
      </c>
      <c r="B18" s="33" t="s">
        <v>273</v>
      </c>
      <c r="C18" s="36">
        <v>0.8</v>
      </c>
      <c r="D18" s="34">
        <v>0.53</v>
      </c>
    </row>
    <row r="19" spans="1:4" ht="16.5">
      <c r="A19" s="84" t="s">
        <v>410</v>
      </c>
      <c r="B19" s="33" t="s">
        <v>274</v>
      </c>
      <c r="C19" s="36">
        <v>0.7</v>
      </c>
      <c r="D19" s="34">
        <v>0.47</v>
      </c>
    </row>
    <row r="20" spans="1:5" ht="16.5">
      <c r="A20" s="138" t="s">
        <v>663</v>
      </c>
      <c r="B20" s="130" t="s">
        <v>657</v>
      </c>
      <c r="C20" s="144"/>
      <c r="D20" s="145"/>
      <c r="E20" s="115"/>
    </row>
    <row r="21" spans="1:4" ht="33">
      <c r="A21" s="156" t="s">
        <v>203</v>
      </c>
      <c r="B21" s="33" t="s">
        <v>576</v>
      </c>
      <c r="C21" s="36">
        <v>8</v>
      </c>
      <c r="D21" s="34" t="s">
        <v>86</v>
      </c>
    </row>
    <row r="22" spans="1:4" ht="16.5">
      <c r="A22" s="156"/>
      <c r="B22" s="20" t="s">
        <v>88</v>
      </c>
      <c r="C22" s="36">
        <v>39.9</v>
      </c>
      <c r="D22" s="34" t="s">
        <v>86</v>
      </c>
    </row>
    <row r="23" spans="1:4" ht="16.5">
      <c r="A23" s="318" t="s">
        <v>204</v>
      </c>
      <c r="B23" s="31" t="s">
        <v>85</v>
      </c>
      <c r="C23" s="241">
        <v>14871.7</v>
      </c>
      <c r="D23" s="40" t="s">
        <v>86</v>
      </c>
    </row>
    <row r="24" spans="1:4" ht="17.25" thickBot="1">
      <c r="A24" s="320"/>
      <c r="B24" s="41" t="s">
        <v>87</v>
      </c>
      <c r="C24" s="242">
        <v>1.95</v>
      </c>
      <c r="D24" s="30" t="s">
        <v>86</v>
      </c>
    </row>
  </sheetData>
  <sheetProtection/>
  <mergeCells count="3">
    <mergeCell ref="A1:D1"/>
    <mergeCell ref="A23:A24"/>
    <mergeCell ref="A21:A22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&amp;CСтраница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84"/>
  <sheetViews>
    <sheetView view="pageLayout" zoomScale="85" zoomScaleNormal="85" zoomScalePageLayoutView="85" workbookViewId="0" topLeftCell="A172">
      <selection activeCell="G163" sqref="G163"/>
    </sheetView>
  </sheetViews>
  <sheetFormatPr defaultColWidth="9.00390625" defaultRowHeight="12.75"/>
  <cols>
    <col min="1" max="1" width="11.50390625" style="95" customWidth="1"/>
    <col min="2" max="2" width="54.125" style="95" customWidth="1"/>
    <col min="3" max="3" width="12.50390625" style="95" customWidth="1"/>
    <col min="4" max="4" width="11.625" style="95" customWidth="1"/>
    <col min="5" max="5" width="9.625" style="106" customWidth="1"/>
    <col min="6" max="16384" width="9.125" style="95" customWidth="1"/>
  </cols>
  <sheetData>
    <row r="1" spans="1:4" ht="17.25" thickBot="1">
      <c r="A1" s="338" t="s">
        <v>599</v>
      </c>
      <c r="B1" s="339"/>
      <c r="C1" s="339"/>
      <c r="D1" s="340"/>
    </row>
    <row r="2" spans="1:4" ht="17.25" thickBot="1">
      <c r="A2" s="338" t="s">
        <v>600</v>
      </c>
      <c r="B2" s="339"/>
      <c r="C2" s="339"/>
      <c r="D2" s="340"/>
    </row>
    <row r="3" spans="1:4" ht="51" thickBot="1">
      <c r="A3" s="70" t="s">
        <v>38</v>
      </c>
      <c r="B3" s="76" t="s">
        <v>33</v>
      </c>
      <c r="C3" s="76" t="s">
        <v>15</v>
      </c>
      <c r="D3" s="77" t="s">
        <v>750</v>
      </c>
    </row>
    <row r="4" spans="1:4" ht="16.5">
      <c r="A4" s="84" t="s">
        <v>601</v>
      </c>
      <c r="B4" s="20" t="s">
        <v>639</v>
      </c>
      <c r="C4" s="81" t="s">
        <v>32</v>
      </c>
      <c r="D4" s="79">
        <v>229</v>
      </c>
    </row>
    <row r="5" spans="1:4" ht="16.5">
      <c r="A5" s="84" t="s">
        <v>602</v>
      </c>
      <c r="B5" s="65" t="s">
        <v>347</v>
      </c>
      <c r="C5" s="81" t="s">
        <v>222</v>
      </c>
      <c r="D5" s="79">
        <v>775</v>
      </c>
    </row>
    <row r="6" spans="1:4" ht="33">
      <c r="A6" s="84" t="s">
        <v>603</v>
      </c>
      <c r="B6" s="20" t="s">
        <v>348</v>
      </c>
      <c r="C6" s="81" t="s">
        <v>32</v>
      </c>
      <c r="D6" s="79">
        <v>38</v>
      </c>
    </row>
    <row r="7" spans="1:4" ht="16.5">
      <c r="A7" s="84" t="s">
        <v>604</v>
      </c>
      <c r="B7" s="20" t="s">
        <v>349</v>
      </c>
      <c r="C7" s="81" t="s">
        <v>32</v>
      </c>
      <c r="D7" s="79">
        <v>44</v>
      </c>
    </row>
    <row r="8" spans="1:4" ht="16.5">
      <c r="A8" s="84" t="s">
        <v>605</v>
      </c>
      <c r="B8" s="20" t="s">
        <v>350</v>
      </c>
      <c r="C8" s="81" t="s">
        <v>222</v>
      </c>
      <c r="D8" s="79">
        <v>54</v>
      </c>
    </row>
    <row r="9" spans="1:4" ht="33">
      <c r="A9" s="84" t="s">
        <v>606</v>
      </c>
      <c r="B9" s="90" t="s">
        <v>351</v>
      </c>
      <c r="C9" s="81" t="s">
        <v>32</v>
      </c>
      <c r="D9" s="79">
        <v>3</v>
      </c>
    </row>
    <row r="10" spans="1:4" ht="33">
      <c r="A10" s="84" t="s">
        <v>607</v>
      </c>
      <c r="B10" s="90" t="s">
        <v>352</v>
      </c>
      <c r="C10" s="81" t="s">
        <v>222</v>
      </c>
      <c r="D10" s="79">
        <v>794</v>
      </c>
    </row>
    <row r="11" spans="1:4" ht="33">
      <c r="A11" s="84" t="s">
        <v>608</v>
      </c>
      <c r="B11" s="66" t="s">
        <v>353</v>
      </c>
      <c r="C11" s="81" t="s">
        <v>222</v>
      </c>
      <c r="D11" s="79">
        <v>1596</v>
      </c>
    </row>
    <row r="12" spans="1:4" ht="33">
      <c r="A12" s="84" t="s">
        <v>609</v>
      </c>
      <c r="B12" s="43" t="s">
        <v>367</v>
      </c>
      <c r="C12" s="81" t="s">
        <v>222</v>
      </c>
      <c r="D12" s="79">
        <v>487</v>
      </c>
    </row>
    <row r="13" spans="1:4" ht="16.5">
      <c r="A13" s="84" t="s">
        <v>610</v>
      </c>
      <c r="B13" s="20" t="s">
        <v>365</v>
      </c>
      <c r="C13" s="81" t="s">
        <v>222</v>
      </c>
      <c r="D13" s="79">
        <v>1</v>
      </c>
    </row>
    <row r="14" spans="1:4" ht="33">
      <c r="A14" s="84" t="s">
        <v>611</v>
      </c>
      <c r="B14" s="20" t="s">
        <v>354</v>
      </c>
      <c r="C14" s="81" t="s">
        <v>222</v>
      </c>
      <c r="D14" s="79">
        <v>12</v>
      </c>
    </row>
    <row r="15" spans="1:4" ht="16.5">
      <c r="A15" s="84" t="s">
        <v>612</v>
      </c>
      <c r="B15" s="20" t="s">
        <v>355</v>
      </c>
      <c r="C15" s="104" t="s">
        <v>58</v>
      </c>
      <c r="D15" s="79">
        <v>40000</v>
      </c>
    </row>
    <row r="16" spans="1:4" ht="51.75" customHeight="1">
      <c r="A16" s="84" t="s">
        <v>613</v>
      </c>
      <c r="B16" s="20" t="s">
        <v>356</v>
      </c>
      <c r="C16" s="81" t="s">
        <v>222</v>
      </c>
      <c r="D16" s="79">
        <v>21</v>
      </c>
    </row>
    <row r="17" spans="1:4" ht="33">
      <c r="A17" s="84" t="s">
        <v>614</v>
      </c>
      <c r="B17" s="20" t="s">
        <v>357</v>
      </c>
      <c r="C17" s="81" t="s">
        <v>222</v>
      </c>
      <c r="D17" s="79">
        <v>59</v>
      </c>
    </row>
    <row r="18" spans="1:4" ht="50.25">
      <c r="A18" s="84" t="s">
        <v>615</v>
      </c>
      <c r="B18" s="20" t="s">
        <v>358</v>
      </c>
      <c r="C18" s="81" t="s">
        <v>222</v>
      </c>
      <c r="D18" s="79">
        <v>34</v>
      </c>
    </row>
    <row r="19" spans="1:4" ht="33">
      <c r="A19" s="84" t="s">
        <v>616</v>
      </c>
      <c r="B19" s="20" t="s">
        <v>577</v>
      </c>
      <c r="C19" s="81" t="s">
        <v>222</v>
      </c>
      <c r="D19" s="79">
        <v>2319</v>
      </c>
    </row>
    <row r="20" spans="1:4" ht="16.5">
      <c r="A20" s="84" t="s">
        <v>617</v>
      </c>
      <c r="B20" s="20" t="s">
        <v>359</v>
      </c>
      <c r="C20" s="81" t="s">
        <v>222</v>
      </c>
      <c r="D20" s="79">
        <v>1</v>
      </c>
    </row>
    <row r="21" spans="1:4" ht="16.5">
      <c r="A21" s="84" t="s">
        <v>618</v>
      </c>
      <c r="B21" s="20" t="s">
        <v>360</v>
      </c>
      <c r="C21" s="81" t="s">
        <v>222</v>
      </c>
      <c r="D21" s="79">
        <v>0</v>
      </c>
    </row>
    <row r="22" spans="1:4" ht="16.5">
      <c r="A22" s="84" t="s">
        <v>619</v>
      </c>
      <c r="B22" s="20" t="s">
        <v>361</v>
      </c>
      <c r="C22" s="81" t="s">
        <v>222</v>
      </c>
      <c r="D22" s="79">
        <v>98</v>
      </c>
    </row>
    <row r="23" spans="1:4" ht="50.25">
      <c r="A23" s="84" t="s">
        <v>620</v>
      </c>
      <c r="B23" s="20" t="s">
        <v>362</v>
      </c>
      <c r="C23" s="81" t="s">
        <v>222</v>
      </c>
      <c r="D23" s="79">
        <v>744</v>
      </c>
    </row>
    <row r="24" spans="1:4" ht="33">
      <c r="A24" s="84" t="s">
        <v>621</v>
      </c>
      <c r="B24" s="20" t="s">
        <v>363</v>
      </c>
      <c r="C24" s="81" t="s">
        <v>222</v>
      </c>
      <c r="D24" s="79">
        <v>581</v>
      </c>
    </row>
    <row r="25" spans="1:4" ht="50.25">
      <c r="A25" s="84" t="s">
        <v>622</v>
      </c>
      <c r="B25" s="20" t="s">
        <v>364</v>
      </c>
      <c r="C25" s="81" t="s">
        <v>222</v>
      </c>
      <c r="D25" s="79">
        <v>744</v>
      </c>
    </row>
    <row r="26" spans="1:4" ht="33.75" thickBot="1">
      <c r="A26" s="87" t="s">
        <v>623</v>
      </c>
      <c r="B26" s="29" t="s">
        <v>363</v>
      </c>
      <c r="C26" s="35" t="s">
        <v>222</v>
      </c>
      <c r="D26" s="44">
        <v>581</v>
      </c>
    </row>
    <row r="27" spans="1:4" ht="17.25" thickBot="1">
      <c r="A27" s="353"/>
      <c r="B27" s="353"/>
      <c r="C27" s="353"/>
      <c r="D27" s="353"/>
    </row>
    <row r="28" spans="1:4" ht="17.25" thickBot="1">
      <c r="A28" s="354" t="s">
        <v>415</v>
      </c>
      <c r="B28" s="355"/>
      <c r="C28" s="355"/>
      <c r="D28" s="356"/>
    </row>
    <row r="29" spans="1:4" ht="36" customHeight="1" thickBot="1">
      <c r="A29" s="70" t="s">
        <v>38</v>
      </c>
      <c r="B29" s="76" t="s">
        <v>33</v>
      </c>
      <c r="C29" s="76" t="s">
        <v>15</v>
      </c>
      <c r="D29" s="77" t="s">
        <v>750</v>
      </c>
    </row>
    <row r="30" spans="1:4" ht="50.25">
      <c r="A30" s="18" t="s">
        <v>411</v>
      </c>
      <c r="B30" s="45" t="s">
        <v>725</v>
      </c>
      <c r="C30" s="91" t="s">
        <v>32</v>
      </c>
      <c r="D30" s="120">
        <v>21</v>
      </c>
    </row>
    <row r="31" spans="1:5" ht="50.25">
      <c r="A31" s="133" t="s">
        <v>664</v>
      </c>
      <c r="B31" s="134" t="s">
        <v>726</v>
      </c>
      <c r="C31" s="135" t="s">
        <v>95</v>
      </c>
      <c r="D31" s="136">
        <v>72.2</v>
      </c>
      <c r="E31" s="137"/>
    </row>
    <row r="32" spans="1:4" ht="33">
      <c r="A32" s="84" t="s">
        <v>412</v>
      </c>
      <c r="B32" s="46" t="s">
        <v>300</v>
      </c>
      <c r="C32" s="81" t="s">
        <v>222</v>
      </c>
      <c r="D32" s="79">
        <v>72</v>
      </c>
    </row>
    <row r="33" spans="1:4" ht="33">
      <c r="A33" s="85" t="s">
        <v>416</v>
      </c>
      <c r="B33" s="46" t="s">
        <v>727</v>
      </c>
      <c r="C33" s="81" t="s">
        <v>222</v>
      </c>
      <c r="D33" s="79">
        <v>56</v>
      </c>
    </row>
    <row r="34" spans="1:4" ht="16.5">
      <c r="A34" s="85" t="s">
        <v>417</v>
      </c>
      <c r="B34" s="46" t="s">
        <v>728</v>
      </c>
      <c r="C34" s="47" t="s">
        <v>32</v>
      </c>
      <c r="D34" s="79">
        <v>1804</v>
      </c>
    </row>
    <row r="35" spans="1:4" ht="33">
      <c r="A35" s="85" t="s">
        <v>418</v>
      </c>
      <c r="B35" s="48" t="s">
        <v>729</v>
      </c>
      <c r="C35" s="81" t="s">
        <v>32</v>
      </c>
      <c r="D35" s="49">
        <v>20</v>
      </c>
    </row>
    <row r="36" spans="1:4" ht="16.5">
      <c r="A36" s="85" t="s">
        <v>419</v>
      </c>
      <c r="B36" s="20" t="s">
        <v>730</v>
      </c>
      <c r="C36" s="81" t="s">
        <v>222</v>
      </c>
      <c r="D36" s="49">
        <v>46</v>
      </c>
    </row>
    <row r="37" spans="1:4" ht="33">
      <c r="A37" s="84" t="s">
        <v>420</v>
      </c>
      <c r="B37" s="20" t="s">
        <v>731</v>
      </c>
      <c r="C37" s="81" t="s">
        <v>222</v>
      </c>
      <c r="D37" s="79">
        <v>26</v>
      </c>
    </row>
    <row r="38" spans="1:4" ht="50.25">
      <c r="A38" s="84" t="s">
        <v>421</v>
      </c>
      <c r="B38" s="20" t="s">
        <v>732</v>
      </c>
      <c r="C38" s="81" t="s">
        <v>223</v>
      </c>
      <c r="D38" s="79">
        <v>144.9</v>
      </c>
    </row>
    <row r="39" spans="1:4" ht="33">
      <c r="A39" s="85" t="s">
        <v>422</v>
      </c>
      <c r="B39" s="20" t="s">
        <v>733</v>
      </c>
      <c r="C39" s="81" t="s">
        <v>222</v>
      </c>
      <c r="D39" s="49">
        <v>5555</v>
      </c>
    </row>
    <row r="40" spans="1:4" ht="33">
      <c r="A40" s="85" t="s">
        <v>423</v>
      </c>
      <c r="B40" s="20" t="s">
        <v>734</v>
      </c>
      <c r="C40" s="81" t="s">
        <v>578</v>
      </c>
      <c r="D40" s="49">
        <v>71.7</v>
      </c>
    </row>
    <row r="41" spans="1:4" ht="16.5">
      <c r="A41" s="85" t="s">
        <v>424</v>
      </c>
      <c r="B41" s="20" t="s">
        <v>248</v>
      </c>
      <c r="C41" s="81" t="s">
        <v>32</v>
      </c>
      <c r="D41" s="49">
        <v>3</v>
      </c>
    </row>
    <row r="42" spans="1:4" ht="16.5">
      <c r="A42" s="85" t="s">
        <v>425</v>
      </c>
      <c r="B42" s="20" t="s">
        <v>249</v>
      </c>
      <c r="C42" s="81" t="s">
        <v>222</v>
      </c>
      <c r="D42" s="49">
        <v>15</v>
      </c>
    </row>
    <row r="43" spans="1:4" ht="16.5">
      <c r="A43" s="85" t="s">
        <v>686</v>
      </c>
      <c r="B43" s="20" t="s">
        <v>735</v>
      </c>
      <c r="C43" s="81" t="s">
        <v>222</v>
      </c>
      <c r="D43" s="49">
        <v>6</v>
      </c>
    </row>
    <row r="44" spans="1:4" ht="33">
      <c r="A44" s="85" t="s">
        <v>426</v>
      </c>
      <c r="B44" s="20" t="s">
        <v>736</v>
      </c>
      <c r="C44" s="81" t="s">
        <v>32</v>
      </c>
      <c r="D44" s="49">
        <v>5543</v>
      </c>
    </row>
    <row r="45" spans="1:4" ht="16.5">
      <c r="A45" s="85" t="s">
        <v>427</v>
      </c>
      <c r="B45" s="20" t="s">
        <v>737</v>
      </c>
      <c r="C45" s="81" t="s">
        <v>222</v>
      </c>
      <c r="D45" s="49">
        <v>54811</v>
      </c>
    </row>
    <row r="46" spans="1:4" ht="16.5">
      <c r="A46" s="85" t="s">
        <v>428</v>
      </c>
      <c r="B46" s="20" t="s">
        <v>224</v>
      </c>
      <c r="C46" s="81" t="s">
        <v>32</v>
      </c>
      <c r="D46" s="49">
        <v>1</v>
      </c>
    </row>
    <row r="47" spans="1:4" ht="16.5">
      <c r="A47" s="85" t="s">
        <v>429</v>
      </c>
      <c r="B47" s="20" t="s">
        <v>738</v>
      </c>
      <c r="C47" s="81" t="s">
        <v>222</v>
      </c>
      <c r="D47" s="49">
        <v>158</v>
      </c>
    </row>
    <row r="48" spans="1:4" ht="16.5">
      <c r="A48" s="85" t="s">
        <v>430</v>
      </c>
      <c r="B48" s="20" t="s">
        <v>225</v>
      </c>
      <c r="C48" s="81" t="s">
        <v>32</v>
      </c>
      <c r="D48" s="49">
        <v>0</v>
      </c>
    </row>
    <row r="49" spans="1:4" ht="33">
      <c r="A49" s="85" t="s">
        <v>431</v>
      </c>
      <c r="B49" s="20" t="s">
        <v>226</v>
      </c>
      <c r="C49" s="81" t="s">
        <v>222</v>
      </c>
      <c r="D49" s="49">
        <v>0</v>
      </c>
    </row>
    <row r="50" spans="1:4" ht="16.5">
      <c r="A50" s="85" t="s">
        <v>432</v>
      </c>
      <c r="B50" s="20" t="s">
        <v>227</v>
      </c>
      <c r="C50" s="81" t="s">
        <v>32</v>
      </c>
      <c r="D50" s="49">
        <v>0</v>
      </c>
    </row>
    <row r="51" spans="1:4" ht="33">
      <c r="A51" s="85" t="s">
        <v>433</v>
      </c>
      <c r="B51" s="20" t="s">
        <v>228</v>
      </c>
      <c r="C51" s="81" t="s">
        <v>222</v>
      </c>
      <c r="D51" s="49">
        <v>0</v>
      </c>
    </row>
    <row r="52" spans="1:4" ht="33">
      <c r="A52" s="85" t="s">
        <v>434</v>
      </c>
      <c r="B52" s="20" t="s">
        <v>229</v>
      </c>
      <c r="C52" s="81" t="s">
        <v>32</v>
      </c>
      <c r="D52" s="49">
        <v>9</v>
      </c>
    </row>
    <row r="53" spans="1:4" ht="33">
      <c r="A53" s="85" t="s">
        <v>435</v>
      </c>
      <c r="B53" s="20" t="s">
        <v>230</v>
      </c>
      <c r="C53" s="81" t="s">
        <v>58</v>
      </c>
      <c r="D53" s="49">
        <v>1254.8</v>
      </c>
    </row>
    <row r="54" spans="1:4" ht="33">
      <c r="A54" s="85" t="s">
        <v>436</v>
      </c>
      <c r="B54" s="20" t="s">
        <v>231</v>
      </c>
      <c r="C54" s="81" t="s">
        <v>58</v>
      </c>
      <c r="D54" s="49">
        <v>41174.7</v>
      </c>
    </row>
    <row r="55" spans="1:4" ht="51" thickBot="1">
      <c r="A55" s="105" t="s">
        <v>687</v>
      </c>
      <c r="B55" s="29" t="s">
        <v>739</v>
      </c>
      <c r="C55" s="35" t="s">
        <v>58</v>
      </c>
      <c r="D55" s="50">
        <v>40773.1</v>
      </c>
    </row>
    <row r="56" spans="1:4" ht="17.25" thickBot="1">
      <c r="A56" s="68"/>
      <c r="B56" s="63"/>
      <c r="C56" s="64"/>
      <c r="D56" s="64"/>
    </row>
    <row r="57" spans="1:4" ht="17.25" thickBot="1">
      <c r="A57" s="325" t="s">
        <v>437</v>
      </c>
      <c r="B57" s="326"/>
      <c r="C57" s="326"/>
      <c r="D57" s="327"/>
    </row>
    <row r="58" spans="1:4" ht="51" thickBot="1">
      <c r="A58" s="70" t="s">
        <v>38</v>
      </c>
      <c r="B58" s="76" t="s">
        <v>33</v>
      </c>
      <c r="C58" s="76" t="s">
        <v>15</v>
      </c>
      <c r="D58" s="77" t="s">
        <v>750</v>
      </c>
    </row>
    <row r="59" spans="1:4" ht="33">
      <c r="A59" s="85" t="s">
        <v>285</v>
      </c>
      <c r="B59" s="48" t="s">
        <v>297</v>
      </c>
      <c r="C59" s="32" t="s">
        <v>32</v>
      </c>
      <c r="D59" s="51">
        <v>45</v>
      </c>
    </row>
    <row r="60" spans="1:4" ht="16.5">
      <c r="A60" s="84" t="s">
        <v>438</v>
      </c>
      <c r="B60" s="20" t="s">
        <v>232</v>
      </c>
      <c r="C60" s="81" t="s">
        <v>32</v>
      </c>
      <c r="D60" s="51">
        <v>13</v>
      </c>
    </row>
    <row r="61" spans="1:4" ht="16.5">
      <c r="A61" s="84" t="s">
        <v>439</v>
      </c>
      <c r="B61" s="20" t="s">
        <v>233</v>
      </c>
      <c r="C61" s="81" t="s">
        <v>32</v>
      </c>
      <c r="D61" s="51">
        <v>0</v>
      </c>
    </row>
    <row r="62" spans="1:4" ht="16.5">
      <c r="A62" s="84" t="s">
        <v>440</v>
      </c>
      <c r="B62" s="20" t="s">
        <v>298</v>
      </c>
      <c r="C62" s="81" t="s">
        <v>32</v>
      </c>
      <c r="D62" s="51">
        <v>0</v>
      </c>
    </row>
    <row r="63" spans="1:4" ht="33">
      <c r="A63" s="84" t="s">
        <v>441</v>
      </c>
      <c r="B63" s="20" t="s">
        <v>234</v>
      </c>
      <c r="C63" s="81" t="s">
        <v>32</v>
      </c>
      <c r="D63" s="88">
        <v>30</v>
      </c>
    </row>
    <row r="64" spans="1:4" ht="33">
      <c r="A64" s="84" t="s">
        <v>286</v>
      </c>
      <c r="B64" s="20" t="s">
        <v>299</v>
      </c>
      <c r="C64" s="81" t="s">
        <v>222</v>
      </c>
      <c r="D64" s="51">
        <v>4882</v>
      </c>
    </row>
    <row r="65" spans="1:4" ht="66.75">
      <c r="A65" s="84" t="s">
        <v>442</v>
      </c>
      <c r="B65" s="20" t="s">
        <v>337</v>
      </c>
      <c r="C65" s="81" t="s">
        <v>222</v>
      </c>
      <c r="D65" s="51">
        <v>240</v>
      </c>
    </row>
    <row r="66" spans="1:4" ht="33">
      <c r="A66" s="84" t="s">
        <v>443</v>
      </c>
      <c r="B66" s="20" t="s">
        <v>235</v>
      </c>
      <c r="C66" s="81" t="s">
        <v>222</v>
      </c>
      <c r="D66" s="51">
        <v>29</v>
      </c>
    </row>
    <row r="67" spans="1:4" ht="33">
      <c r="A67" s="84" t="s">
        <v>444</v>
      </c>
      <c r="B67" s="20" t="s">
        <v>335</v>
      </c>
      <c r="C67" s="32" t="s">
        <v>32</v>
      </c>
      <c r="D67" s="51">
        <v>27</v>
      </c>
    </row>
    <row r="68" spans="1:4" ht="33">
      <c r="A68" s="84" t="s">
        <v>445</v>
      </c>
      <c r="B68" s="20" t="s">
        <v>336</v>
      </c>
      <c r="C68" s="81" t="s">
        <v>222</v>
      </c>
      <c r="D68" s="88">
        <v>4564</v>
      </c>
    </row>
    <row r="69" spans="1:4" ht="53.25" customHeight="1">
      <c r="A69" s="84" t="s">
        <v>446</v>
      </c>
      <c r="B69" s="20" t="s">
        <v>338</v>
      </c>
      <c r="C69" s="81" t="s">
        <v>58</v>
      </c>
      <c r="D69" s="51">
        <v>0</v>
      </c>
    </row>
    <row r="70" spans="1:4" ht="34.5" customHeight="1">
      <c r="A70" s="84" t="s">
        <v>447</v>
      </c>
      <c r="B70" s="20" t="s">
        <v>339</v>
      </c>
      <c r="C70" s="81" t="s">
        <v>58</v>
      </c>
      <c r="D70" s="88">
        <v>0</v>
      </c>
    </row>
    <row r="71" spans="1:4" ht="16.5">
      <c r="A71" s="84" t="s">
        <v>448</v>
      </c>
      <c r="B71" s="20" t="s">
        <v>340</v>
      </c>
      <c r="C71" s="81" t="s">
        <v>58</v>
      </c>
      <c r="D71" s="88">
        <v>0</v>
      </c>
    </row>
    <row r="72" spans="1:4" ht="33.75" thickBot="1">
      <c r="A72" s="105" t="s">
        <v>449</v>
      </c>
      <c r="B72" s="108" t="s">
        <v>341</v>
      </c>
      <c r="C72" s="109" t="s">
        <v>58</v>
      </c>
      <c r="D72" s="110">
        <v>0</v>
      </c>
    </row>
    <row r="73" spans="1:4" ht="17.25" thickBot="1">
      <c r="A73" s="357"/>
      <c r="B73" s="357"/>
      <c r="C73" s="357"/>
      <c r="D73" s="357"/>
    </row>
    <row r="74" spans="1:4" ht="17.25" thickBot="1">
      <c r="A74" s="325" t="s">
        <v>450</v>
      </c>
      <c r="B74" s="326"/>
      <c r="C74" s="326"/>
      <c r="D74" s="327"/>
    </row>
    <row r="75" spans="1:4" ht="51" thickBot="1">
      <c r="A75" s="70" t="s">
        <v>38</v>
      </c>
      <c r="B75" s="76" t="s">
        <v>33</v>
      </c>
      <c r="C75" s="76" t="s">
        <v>15</v>
      </c>
      <c r="D75" s="77" t="s">
        <v>750</v>
      </c>
    </row>
    <row r="76" spans="1:4" ht="50.25">
      <c r="A76" s="18" t="s">
        <v>451</v>
      </c>
      <c r="B76" s="19" t="s">
        <v>290</v>
      </c>
      <c r="C76" s="80" t="s">
        <v>32</v>
      </c>
      <c r="D76" s="120">
        <v>4</v>
      </c>
    </row>
    <row r="77" spans="1:4" ht="50.25">
      <c r="A77" s="84" t="s">
        <v>452</v>
      </c>
      <c r="B77" s="20" t="s">
        <v>291</v>
      </c>
      <c r="C77" s="81" t="s">
        <v>32</v>
      </c>
      <c r="D77" s="79">
        <v>13</v>
      </c>
    </row>
    <row r="78" spans="1:4" ht="33">
      <c r="A78" s="84" t="s">
        <v>453</v>
      </c>
      <c r="B78" s="20" t="s">
        <v>303</v>
      </c>
      <c r="C78" s="81" t="s">
        <v>32</v>
      </c>
      <c r="D78" s="79">
        <v>3</v>
      </c>
    </row>
    <row r="79" spans="1:4" ht="33">
      <c r="A79" s="84" t="s">
        <v>454</v>
      </c>
      <c r="B79" s="20" t="s">
        <v>304</v>
      </c>
      <c r="C79" s="81" t="s">
        <v>32</v>
      </c>
      <c r="D79" s="79">
        <v>3</v>
      </c>
    </row>
    <row r="80" spans="1:4" ht="33">
      <c r="A80" s="84" t="s">
        <v>455</v>
      </c>
      <c r="B80" s="20" t="s">
        <v>292</v>
      </c>
      <c r="C80" s="81" t="s">
        <v>293</v>
      </c>
      <c r="D80" s="79">
        <v>6</v>
      </c>
    </row>
    <row r="81" spans="1:4" ht="33">
      <c r="A81" s="84" t="s">
        <v>456</v>
      </c>
      <c r="B81" s="20" t="s">
        <v>579</v>
      </c>
      <c r="C81" s="81" t="s">
        <v>293</v>
      </c>
      <c r="D81" s="79">
        <v>2</v>
      </c>
    </row>
    <row r="82" spans="1:6" ht="33">
      <c r="A82" s="84" t="s">
        <v>457</v>
      </c>
      <c r="B82" s="20" t="s">
        <v>580</v>
      </c>
      <c r="C82" s="81" t="s">
        <v>294</v>
      </c>
      <c r="D82" s="79">
        <v>0.3</v>
      </c>
      <c r="E82" s="111"/>
      <c r="F82" s="98"/>
    </row>
    <row r="83" spans="1:4" ht="50.25">
      <c r="A83" s="84" t="s">
        <v>458</v>
      </c>
      <c r="B83" s="20" t="s">
        <v>262</v>
      </c>
      <c r="C83" s="81" t="s">
        <v>95</v>
      </c>
      <c r="D83" s="79">
        <v>48.7</v>
      </c>
    </row>
    <row r="84" spans="1:4" ht="16.5">
      <c r="A84" s="84" t="s">
        <v>459</v>
      </c>
      <c r="B84" s="20" t="s">
        <v>295</v>
      </c>
      <c r="C84" s="81" t="s">
        <v>222</v>
      </c>
      <c r="D84" s="79">
        <v>15.4</v>
      </c>
    </row>
    <row r="85" spans="1:4" ht="33">
      <c r="A85" s="121" t="s">
        <v>460</v>
      </c>
      <c r="B85" s="55" t="s">
        <v>296</v>
      </c>
      <c r="C85" s="56" t="s">
        <v>222</v>
      </c>
      <c r="D85" s="57">
        <v>77.8</v>
      </c>
    </row>
    <row r="86" spans="1:4" ht="33.75" thickBot="1">
      <c r="A86" s="87" t="s">
        <v>684</v>
      </c>
      <c r="B86" s="29" t="s">
        <v>685</v>
      </c>
      <c r="C86" s="35" t="s">
        <v>222</v>
      </c>
      <c r="D86" s="44">
        <v>29</v>
      </c>
    </row>
    <row r="87" spans="1:4" ht="16.5">
      <c r="A87" s="68"/>
      <c r="B87" s="63"/>
      <c r="C87" s="64"/>
      <c r="D87" s="64"/>
    </row>
    <row r="88" spans="1:4" ht="16.5">
      <c r="A88" s="68"/>
      <c r="B88" s="63"/>
      <c r="C88" s="64"/>
      <c r="D88" s="64"/>
    </row>
    <row r="89" spans="1:4" ht="16.5">
      <c r="A89" s="68"/>
      <c r="B89" s="63"/>
      <c r="C89" s="64"/>
      <c r="D89" s="64"/>
    </row>
    <row r="90" spans="1:4" ht="16.5">
      <c r="A90" s="68"/>
      <c r="B90" s="63"/>
      <c r="C90" s="64"/>
      <c r="D90" s="64"/>
    </row>
    <row r="91" spans="1:4" ht="17.25" thickBot="1">
      <c r="A91" s="358"/>
      <c r="B91" s="358"/>
      <c r="C91" s="358"/>
      <c r="D91" s="358"/>
    </row>
    <row r="92" spans="1:4" ht="17.25" thickBot="1">
      <c r="A92" s="325" t="s">
        <v>462</v>
      </c>
      <c r="B92" s="326"/>
      <c r="C92" s="326"/>
      <c r="D92" s="327"/>
    </row>
    <row r="93" spans="1:4" ht="51" thickBot="1">
      <c r="A93" s="71" t="s">
        <v>38</v>
      </c>
      <c r="B93" s="42" t="s">
        <v>33</v>
      </c>
      <c r="C93" s="42" t="s">
        <v>15</v>
      </c>
      <c r="D93" s="77" t="s">
        <v>750</v>
      </c>
    </row>
    <row r="94" spans="1:4" ht="33">
      <c r="A94" s="18"/>
      <c r="B94" s="52" t="s">
        <v>317</v>
      </c>
      <c r="C94" s="91"/>
      <c r="D94" s="120"/>
    </row>
    <row r="95" spans="1:4" ht="50.25">
      <c r="A95" s="84" t="s">
        <v>413</v>
      </c>
      <c r="B95" s="20" t="s">
        <v>318</v>
      </c>
      <c r="C95" s="47" t="s">
        <v>32</v>
      </c>
      <c r="D95" s="79">
        <v>13</v>
      </c>
    </row>
    <row r="96" spans="1:4" ht="33">
      <c r="A96" s="84" t="s">
        <v>461</v>
      </c>
      <c r="B96" s="20" t="s">
        <v>385</v>
      </c>
      <c r="C96" s="47" t="s">
        <v>32</v>
      </c>
      <c r="D96" s="79">
        <v>0</v>
      </c>
    </row>
    <row r="97" spans="1:4" ht="24.75" customHeight="1">
      <c r="A97" s="84" t="s">
        <v>463</v>
      </c>
      <c r="B97" s="20" t="s">
        <v>569</v>
      </c>
      <c r="C97" s="47" t="s">
        <v>32</v>
      </c>
      <c r="D97" s="79">
        <v>5</v>
      </c>
    </row>
    <row r="98" spans="1:4" ht="50.25">
      <c r="A98" s="84" t="s">
        <v>464</v>
      </c>
      <c r="B98" s="20" t="s">
        <v>570</v>
      </c>
      <c r="C98" s="47"/>
      <c r="D98" s="79">
        <v>816</v>
      </c>
    </row>
    <row r="99" spans="1:4" ht="50.25">
      <c r="A99" s="84" t="s">
        <v>465</v>
      </c>
      <c r="B99" s="20" t="s">
        <v>571</v>
      </c>
      <c r="C99" s="81" t="s">
        <v>222</v>
      </c>
      <c r="D99" s="79">
        <v>525</v>
      </c>
    </row>
    <row r="100" spans="1:4" ht="66.75">
      <c r="A100" s="84" t="s">
        <v>466</v>
      </c>
      <c r="B100" s="20" t="s">
        <v>319</v>
      </c>
      <c r="C100" s="81" t="s">
        <v>222</v>
      </c>
      <c r="D100" s="79">
        <v>16</v>
      </c>
    </row>
    <row r="101" spans="1:4" ht="66.75">
      <c r="A101" s="84" t="s">
        <v>467</v>
      </c>
      <c r="B101" s="20" t="s">
        <v>320</v>
      </c>
      <c r="C101" s="81" t="s">
        <v>222</v>
      </c>
      <c r="D101" s="79">
        <v>46</v>
      </c>
    </row>
    <row r="102" spans="1:5" s="140" customFormat="1" ht="66.75">
      <c r="A102" s="138" t="s">
        <v>468</v>
      </c>
      <c r="B102" s="130" t="s">
        <v>649</v>
      </c>
      <c r="C102" s="131" t="s">
        <v>222</v>
      </c>
      <c r="D102" s="139">
        <v>3</v>
      </c>
      <c r="E102" s="137"/>
    </row>
    <row r="103" spans="1:5" s="140" customFormat="1" ht="16.5">
      <c r="A103" s="347" t="s">
        <v>469</v>
      </c>
      <c r="B103" s="124" t="s">
        <v>723</v>
      </c>
      <c r="C103" s="113" t="s">
        <v>32</v>
      </c>
      <c r="D103" s="117">
        <v>0</v>
      </c>
      <c r="E103" s="126"/>
    </row>
    <row r="104" spans="1:5" s="140" customFormat="1" ht="35.25" customHeight="1">
      <c r="A104" s="348"/>
      <c r="B104" s="125"/>
      <c r="C104" s="113" t="s">
        <v>45</v>
      </c>
      <c r="D104" s="117">
        <v>0</v>
      </c>
      <c r="E104" s="126"/>
    </row>
    <row r="105" spans="1:4" ht="33">
      <c r="A105" s="84"/>
      <c r="B105" s="53" t="s">
        <v>321</v>
      </c>
      <c r="C105" s="47"/>
      <c r="D105" s="79"/>
    </row>
    <row r="106" spans="1:4" ht="33">
      <c r="A106" s="84" t="s">
        <v>470</v>
      </c>
      <c r="B106" s="20" t="s">
        <v>572</v>
      </c>
      <c r="C106" s="47" t="s">
        <v>32</v>
      </c>
      <c r="D106" s="79">
        <v>10</v>
      </c>
    </row>
    <row r="107" spans="1:5" s="140" customFormat="1" ht="50.25">
      <c r="A107" s="138" t="s">
        <v>471</v>
      </c>
      <c r="B107" s="130" t="s">
        <v>650</v>
      </c>
      <c r="C107" s="113" t="s">
        <v>32</v>
      </c>
      <c r="D107" s="139">
        <v>10</v>
      </c>
      <c r="E107" s="137"/>
    </row>
    <row r="108" spans="1:5" ht="66.75">
      <c r="A108" s="138" t="s">
        <v>472</v>
      </c>
      <c r="B108" s="130" t="s">
        <v>688</v>
      </c>
      <c r="C108" s="113" t="s">
        <v>32</v>
      </c>
      <c r="D108" s="139">
        <v>10</v>
      </c>
      <c r="E108" s="115"/>
    </row>
    <row r="109" spans="1:4" ht="50.25">
      <c r="A109" s="84" t="s">
        <v>665</v>
      </c>
      <c r="B109" s="20" t="s">
        <v>324</v>
      </c>
      <c r="C109" s="47" t="s">
        <v>32</v>
      </c>
      <c r="D109" s="79">
        <v>1</v>
      </c>
    </row>
    <row r="110" spans="1:4" ht="16.5">
      <c r="A110" s="84"/>
      <c r="B110" s="20" t="s">
        <v>250</v>
      </c>
      <c r="C110" s="47" t="s">
        <v>32</v>
      </c>
      <c r="D110" s="79">
        <v>0</v>
      </c>
    </row>
    <row r="111" spans="1:4" ht="16.5">
      <c r="A111" s="84"/>
      <c r="B111" s="20" t="s">
        <v>251</v>
      </c>
      <c r="C111" s="47" t="s">
        <v>32</v>
      </c>
      <c r="D111" s="79">
        <v>0</v>
      </c>
    </row>
    <row r="112" spans="1:4" ht="16.5">
      <c r="A112" s="84"/>
      <c r="B112" s="20" t="s">
        <v>252</v>
      </c>
      <c r="C112" s="47" t="s">
        <v>32</v>
      </c>
      <c r="D112" s="79">
        <v>1</v>
      </c>
    </row>
    <row r="113" spans="1:4" ht="66.75">
      <c r="A113" s="84" t="s">
        <v>666</v>
      </c>
      <c r="B113" s="20" t="s">
        <v>325</v>
      </c>
      <c r="C113" s="47" t="s">
        <v>32</v>
      </c>
      <c r="D113" s="79">
        <v>6</v>
      </c>
    </row>
    <row r="114" spans="1:4" ht="66.75">
      <c r="A114" s="84" t="s">
        <v>667</v>
      </c>
      <c r="B114" s="20" t="s">
        <v>322</v>
      </c>
      <c r="C114" s="81" t="s">
        <v>32</v>
      </c>
      <c r="D114" s="79">
        <v>10</v>
      </c>
    </row>
    <row r="115" spans="1:5" ht="16.5">
      <c r="A115" s="347" t="s">
        <v>668</v>
      </c>
      <c r="B115" s="124" t="s">
        <v>724</v>
      </c>
      <c r="C115" s="113" t="s">
        <v>32</v>
      </c>
      <c r="D115" s="117">
        <v>3</v>
      </c>
      <c r="E115" s="126"/>
    </row>
    <row r="116" spans="1:5" ht="35.25" customHeight="1">
      <c r="A116" s="348"/>
      <c r="B116" s="125"/>
      <c r="C116" s="113" t="s">
        <v>45</v>
      </c>
      <c r="D116" s="117">
        <v>5517.3</v>
      </c>
      <c r="E116" s="126"/>
    </row>
    <row r="117" spans="1:4" ht="33">
      <c r="A117" s="84" t="s">
        <v>473</v>
      </c>
      <c r="B117" s="20" t="s">
        <v>323</v>
      </c>
      <c r="C117" s="81" t="s">
        <v>222</v>
      </c>
      <c r="D117" s="79">
        <v>1557</v>
      </c>
    </row>
    <row r="118" spans="1:4" ht="50.25">
      <c r="A118" s="84" t="s">
        <v>669</v>
      </c>
      <c r="B118" s="20" t="s">
        <v>326</v>
      </c>
      <c r="C118" s="81" t="s">
        <v>222</v>
      </c>
      <c r="D118" s="79">
        <v>24</v>
      </c>
    </row>
    <row r="119" spans="1:5" ht="52.5" customHeight="1">
      <c r="A119" s="138" t="s">
        <v>474</v>
      </c>
      <c r="B119" s="130" t="s">
        <v>689</v>
      </c>
      <c r="C119" s="131" t="s">
        <v>222</v>
      </c>
      <c r="D119" s="139">
        <v>364</v>
      </c>
      <c r="E119" s="115"/>
    </row>
    <row r="120" spans="1:4" ht="16.5">
      <c r="A120" s="84" t="s">
        <v>670</v>
      </c>
      <c r="B120" s="20" t="s">
        <v>253</v>
      </c>
      <c r="C120" s="81" t="s">
        <v>222</v>
      </c>
      <c r="D120" s="79">
        <v>175</v>
      </c>
    </row>
    <row r="121" spans="1:4" ht="16.5">
      <c r="A121" s="84"/>
      <c r="B121" s="20" t="s">
        <v>254</v>
      </c>
      <c r="C121" s="81" t="s">
        <v>222</v>
      </c>
      <c r="D121" s="79">
        <v>148</v>
      </c>
    </row>
    <row r="122" spans="1:4" ht="117">
      <c r="A122" s="84" t="s">
        <v>671</v>
      </c>
      <c r="B122" s="20" t="s">
        <v>327</v>
      </c>
      <c r="C122" s="81" t="s">
        <v>222</v>
      </c>
      <c r="D122" s="79">
        <v>189</v>
      </c>
    </row>
    <row r="123" spans="1:5" ht="50.25">
      <c r="A123" s="138" t="s">
        <v>672</v>
      </c>
      <c r="B123" s="130" t="s">
        <v>658</v>
      </c>
      <c r="C123" s="131" t="s">
        <v>222</v>
      </c>
      <c r="D123" s="139">
        <v>15</v>
      </c>
      <c r="E123" s="137"/>
    </row>
    <row r="124" spans="1:5" ht="66.75">
      <c r="A124" s="138" t="s">
        <v>475</v>
      </c>
      <c r="B124" s="130" t="s">
        <v>740</v>
      </c>
      <c r="C124" s="131" t="s">
        <v>222</v>
      </c>
      <c r="D124" s="139">
        <v>157</v>
      </c>
      <c r="E124" s="115"/>
    </row>
    <row r="125" spans="1:5" ht="50.25">
      <c r="A125" s="138" t="s">
        <v>476</v>
      </c>
      <c r="B125" s="130" t="s">
        <v>694</v>
      </c>
      <c r="C125" s="131" t="s">
        <v>222</v>
      </c>
      <c r="D125" s="139">
        <v>11</v>
      </c>
      <c r="E125" s="115"/>
    </row>
    <row r="126" spans="1:4" ht="33">
      <c r="A126" s="84"/>
      <c r="B126" s="72" t="s">
        <v>366</v>
      </c>
      <c r="C126" s="81"/>
      <c r="D126" s="79"/>
    </row>
    <row r="127" spans="1:4" ht="50.25" customHeight="1">
      <c r="A127" s="84" t="s">
        <v>477</v>
      </c>
      <c r="B127" s="20" t="s">
        <v>332</v>
      </c>
      <c r="C127" s="81" t="s">
        <v>32</v>
      </c>
      <c r="D127" s="79">
        <v>9</v>
      </c>
    </row>
    <row r="128" spans="1:4" ht="33">
      <c r="A128" s="84" t="s">
        <v>690</v>
      </c>
      <c r="B128" s="20" t="s">
        <v>328</v>
      </c>
      <c r="C128" s="81" t="s">
        <v>32</v>
      </c>
      <c r="D128" s="79">
        <v>8</v>
      </c>
    </row>
    <row r="129" spans="1:4" ht="33">
      <c r="A129" s="84" t="s">
        <v>691</v>
      </c>
      <c r="B129" s="20" t="s">
        <v>329</v>
      </c>
      <c r="C129" s="81" t="s">
        <v>32</v>
      </c>
      <c r="D129" s="79">
        <v>1</v>
      </c>
    </row>
    <row r="130" spans="1:4" ht="50.25">
      <c r="A130" s="84" t="s">
        <v>478</v>
      </c>
      <c r="B130" s="20" t="s">
        <v>330</v>
      </c>
      <c r="C130" s="81" t="s">
        <v>222</v>
      </c>
      <c r="D130" s="79">
        <v>1303</v>
      </c>
    </row>
    <row r="131" spans="1:4" ht="33">
      <c r="A131" s="84" t="s">
        <v>673</v>
      </c>
      <c r="B131" s="46" t="s">
        <v>331</v>
      </c>
      <c r="C131" s="47" t="s">
        <v>95</v>
      </c>
      <c r="D131" s="79">
        <v>68.7</v>
      </c>
    </row>
    <row r="132" spans="1:4" ht="33">
      <c r="A132" s="84" t="s">
        <v>692</v>
      </c>
      <c r="B132" s="20" t="s">
        <v>328</v>
      </c>
      <c r="C132" s="47" t="s">
        <v>95</v>
      </c>
      <c r="D132" s="79">
        <v>34.8</v>
      </c>
    </row>
    <row r="133" spans="1:4" ht="33.75" thickBot="1">
      <c r="A133" s="87" t="s">
        <v>693</v>
      </c>
      <c r="B133" s="29" t="s">
        <v>329</v>
      </c>
      <c r="C133" s="92" t="s">
        <v>95</v>
      </c>
      <c r="D133" s="44">
        <v>33.8</v>
      </c>
    </row>
    <row r="134" spans="1:4" ht="17.25" thickBot="1">
      <c r="A134" s="68"/>
      <c r="B134" s="63"/>
      <c r="C134" s="67"/>
      <c r="D134" s="64"/>
    </row>
    <row r="135" spans="1:4" ht="17.25" thickBot="1">
      <c r="A135" s="325" t="s">
        <v>479</v>
      </c>
      <c r="B135" s="326"/>
      <c r="C135" s="326"/>
      <c r="D135" s="327"/>
    </row>
    <row r="136" spans="1:4" ht="51" thickBot="1">
      <c r="A136" s="70" t="s">
        <v>38</v>
      </c>
      <c r="B136" s="76" t="s">
        <v>33</v>
      </c>
      <c r="C136" s="76" t="s">
        <v>15</v>
      </c>
      <c r="D136" s="77" t="s">
        <v>750</v>
      </c>
    </row>
    <row r="137" spans="1:4" ht="34.5" customHeight="1">
      <c r="A137" s="258" t="s">
        <v>414</v>
      </c>
      <c r="B137" s="261" t="s">
        <v>89</v>
      </c>
      <c r="C137" s="37" t="s">
        <v>34</v>
      </c>
      <c r="D137" s="38">
        <v>0</v>
      </c>
    </row>
    <row r="138" spans="1:5" ht="34.5" customHeight="1">
      <c r="A138" s="259" t="s">
        <v>480</v>
      </c>
      <c r="B138" s="262" t="s">
        <v>680</v>
      </c>
      <c r="C138" s="141" t="s">
        <v>654</v>
      </c>
      <c r="D138" s="143">
        <v>6</v>
      </c>
      <c r="E138" s="126"/>
    </row>
    <row r="139" spans="1:5" ht="34.5" customHeight="1">
      <c r="A139" s="259" t="s">
        <v>677</v>
      </c>
      <c r="B139" s="262" t="s">
        <v>681</v>
      </c>
      <c r="C139" s="141" t="s">
        <v>654</v>
      </c>
      <c r="D139" s="143">
        <v>6</v>
      </c>
      <c r="E139" s="126"/>
    </row>
    <row r="140" spans="1:5" ht="34.5" customHeight="1">
      <c r="A140" s="259" t="s">
        <v>678</v>
      </c>
      <c r="B140" s="262" t="s">
        <v>679</v>
      </c>
      <c r="C140" s="141" t="s">
        <v>654</v>
      </c>
      <c r="D140" s="143">
        <v>0</v>
      </c>
      <c r="E140" s="126"/>
    </row>
    <row r="141" spans="1:4" ht="35.25" customHeight="1">
      <c r="A141" s="260" t="s">
        <v>481</v>
      </c>
      <c r="B141" s="263" t="s">
        <v>90</v>
      </c>
      <c r="C141" s="36" t="s">
        <v>32</v>
      </c>
      <c r="D141" s="34">
        <v>0</v>
      </c>
    </row>
    <row r="142" spans="1:4" ht="24" customHeight="1">
      <c r="A142" s="260" t="s">
        <v>482</v>
      </c>
      <c r="B142" s="263" t="s">
        <v>39</v>
      </c>
      <c r="C142" s="36" t="s">
        <v>32</v>
      </c>
      <c r="D142" s="34">
        <v>13</v>
      </c>
    </row>
    <row r="143" spans="1:4" ht="20.25" customHeight="1">
      <c r="A143" s="260" t="s">
        <v>483</v>
      </c>
      <c r="B143" s="263" t="s">
        <v>305</v>
      </c>
      <c r="C143" s="36" t="s">
        <v>32</v>
      </c>
      <c r="D143" s="34">
        <v>14</v>
      </c>
    </row>
    <row r="144" spans="1:4" ht="16.5">
      <c r="A144" s="260" t="s">
        <v>484</v>
      </c>
      <c r="B144" s="263" t="s">
        <v>271</v>
      </c>
      <c r="C144" s="36" t="s">
        <v>32</v>
      </c>
      <c r="D144" s="34">
        <v>1</v>
      </c>
    </row>
    <row r="145" spans="1:4" ht="33">
      <c r="A145" s="159" t="s">
        <v>485</v>
      </c>
      <c r="B145" s="263" t="s">
        <v>581</v>
      </c>
      <c r="C145" s="36"/>
      <c r="D145" s="34"/>
    </row>
    <row r="146" spans="1:4" ht="16.5">
      <c r="A146" s="122"/>
      <c r="B146" s="264" t="s">
        <v>40</v>
      </c>
      <c r="C146" s="47" t="s">
        <v>41</v>
      </c>
      <c r="D146" s="88">
        <v>64.224</v>
      </c>
    </row>
    <row r="147" spans="1:4" ht="16.5">
      <c r="A147" s="122"/>
      <c r="B147" s="264" t="s">
        <v>42</v>
      </c>
      <c r="C147" s="47" t="s">
        <v>41</v>
      </c>
      <c r="D147" s="88">
        <v>10.435</v>
      </c>
    </row>
    <row r="148" spans="1:4" ht="16.5">
      <c r="A148" s="123"/>
      <c r="B148" s="264" t="s">
        <v>43</v>
      </c>
      <c r="C148" s="47" t="s">
        <v>41</v>
      </c>
      <c r="D148" s="88">
        <v>5.9</v>
      </c>
    </row>
    <row r="149" spans="1:4" ht="33">
      <c r="A149" s="260" t="s">
        <v>486</v>
      </c>
      <c r="B149" s="264" t="s">
        <v>44</v>
      </c>
      <c r="C149" s="47" t="s">
        <v>45</v>
      </c>
      <c r="D149" s="88"/>
    </row>
    <row r="150" spans="1:4" ht="16.5">
      <c r="A150" s="127" t="s">
        <v>487</v>
      </c>
      <c r="B150" s="334" t="s">
        <v>46</v>
      </c>
      <c r="C150" s="47" t="s">
        <v>32</v>
      </c>
      <c r="D150" s="88">
        <v>48</v>
      </c>
    </row>
    <row r="151" spans="1:4" ht="16.5">
      <c r="A151" s="127"/>
      <c r="B151" s="334"/>
      <c r="C151" s="47" t="s">
        <v>45</v>
      </c>
      <c r="D151" s="88">
        <v>31719</v>
      </c>
    </row>
    <row r="152" spans="1:4" ht="16.5">
      <c r="A152" s="127" t="s">
        <v>488</v>
      </c>
      <c r="B152" s="334" t="s">
        <v>47</v>
      </c>
      <c r="C152" s="47" t="s">
        <v>32</v>
      </c>
      <c r="D152" s="88">
        <v>10</v>
      </c>
    </row>
    <row r="153" spans="1:4" ht="16.5">
      <c r="A153" s="127"/>
      <c r="B153" s="334"/>
      <c r="C153" s="47" t="s">
        <v>45</v>
      </c>
      <c r="D153" s="88">
        <v>3195</v>
      </c>
    </row>
    <row r="154" spans="1:5" ht="33">
      <c r="A154" s="335" t="s">
        <v>489</v>
      </c>
      <c r="B154" s="265" t="s">
        <v>269</v>
      </c>
      <c r="C154" s="112"/>
      <c r="D154" s="116"/>
      <c r="E154" s="337"/>
    </row>
    <row r="155" spans="1:5" ht="16.5">
      <c r="A155" s="336"/>
      <c r="B155" s="266" t="s">
        <v>48</v>
      </c>
      <c r="C155" s="113" t="s">
        <v>95</v>
      </c>
      <c r="D155" s="202">
        <v>65</v>
      </c>
      <c r="E155" s="337"/>
    </row>
    <row r="156" spans="1:5" ht="16.5">
      <c r="A156" s="336"/>
      <c r="B156" s="266" t="s">
        <v>49</v>
      </c>
      <c r="C156" s="113" t="s">
        <v>95</v>
      </c>
      <c r="D156" s="202">
        <v>26.2</v>
      </c>
      <c r="E156" s="337"/>
    </row>
    <row r="157" spans="1:5" ht="16.5">
      <c r="A157" s="336"/>
      <c r="B157" s="266" t="s">
        <v>50</v>
      </c>
      <c r="C157" s="113" t="s">
        <v>95</v>
      </c>
      <c r="D157" s="202">
        <v>42.8</v>
      </c>
      <c r="E157" s="337"/>
    </row>
    <row r="158" spans="1:5" ht="16.5">
      <c r="A158" s="336"/>
      <c r="B158" s="266" t="s">
        <v>51</v>
      </c>
      <c r="C158" s="113" t="s">
        <v>95</v>
      </c>
      <c r="D158" s="202">
        <v>8.5</v>
      </c>
      <c r="E158" s="337"/>
    </row>
    <row r="159" spans="1:5" ht="16.5">
      <c r="A159" s="336"/>
      <c r="B159" s="266" t="s">
        <v>52</v>
      </c>
      <c r="C159" s="113" t="s">
        <v>95</v>
      </c>
      <c r="D159" s="202">
        <v>21.3</v>
      </c>
      <c r="E159" s="337"/>
    </row>
    <row r="160" spans="1:5" ht="16.5">
      <c r="A160" s="336"/>
      <c r="B160" s="266" t="s">
        <v>53</v>
      </c>
      <c r="C160" s="113" t="s">
        <v>95</v>
      </c>
      <c r="D160" s="202">
        <v>8.5</v>
      </c>
      <c r="E160" s="337"/>
    </row>
    <row r="161" spans="1:5" ht="16.5">
      <c r="A161" s="336"/>
      <c r="B161" s="266" t="s">
        <v>54</v>
      </c>
      <c r="C161" s="113" t="s">
        <v>95</v>
      </c>
      <c r="D161" s="202">
        <v>28.5</v>
      </c>
      <c r="E161" s="337"/>
    </row>
    <row r="162" spans="1:5" ht="16.5">
      <c r="A162" s="336"/>
      <c r="B162" s="266" t="s">
        <v>55</v>
      </c>
      <c r="C162" s="113" t="s">
        <v>95</v>
      </c>
      <c r="D162" s="202">
        <v>5.6</v>
      </c>
      <c r="E162" s="337"/>
    </row>
    <row r="163" spans="1:7" ht="16.5">
      <c r="A163" s="336"/>
      <c r="B163" s="266" t="s">
        <v>56</v>
      </c>
      <c r="C163" s="113" t="s">
        <v>95</v>
      </c>
      <c r="D163" s="202">
        <v>59.9</v>
      </c>
      <c r="E163" s="337"/>
      <c r="G163" s="95" t="s">
        <v>769</v>
      </c>
    </row>
    <row r="164" spans="1:5" ht="18" customHeight="1">
      <c r="A164" s="336"/>
      <c r="B164" s="267" t="s">
        <v>57</v>
      </c>
      <c r="C164" s="114" t="s">
        <v>95</v>
      </c>
      <c r="D164" s="202">
        <v>100</v>
      </c>
      <c r="E164" s="337"/>
    </row>
    <row r="165" spans="1:4" ht="16.5">
      <c r="A165" s="260" t="s">
        <v>490</v>
      </c>
      <c r="B165" s="268" t="s">
        <v>270</v>
      </c>
      <c r="C165" s="47" t="s">
        <v>45</v>
      </c>
      <c r="D165" s="88">
        <v>31.1</v>
      </c>
    </row>
    <row r="166" spans="1:4" ht="16.5">
      <c r="A166" s="123" t="s">
        <v>491</v>
      </c>
      <c r="B166" s="157" t="s">
        <v>582</v>
      </c>
      <c r="C166" s="252" t="s">
        <v>32</v>
      </c>
      <c r="D166" s="88">
        <v>34</v>
      </c>
    </row>
    <row r="167" spans="1:4" ht="16.5">
      <c r="A167" s="127"/>
      <c r="B167" s="158"/>
      <c r="C167" s="81" t="s">
        <v>222</v>
      </c>
      <c r="D167" s="88">
        <v>62</v>
      </c>
    </row>
    <row r="168" spans="1:5" ht="16.5">
      <c r="A168" s="335" t="s">
        <v>492</v>
      </c>
      <c r="B168" s="350" t="s">
        <v>652</v>
      </c>
      <c r="C168" s="112" t="s">
        <v>32</v>
      </c>
      <c r="D168" s="117">
        <v>79</v>
      </c>
      <c r="E168" s="126"/>
    </row>
    <row r="169" spans="1:5" ht="16.5">
      <c r="A169" s="352"/>
      <c r="B169" s="351"/>
      <c r="C169" s="142" t="s">
        <v>222</v>
      </c>
      <c r="D169" s="117">
        <v>210</v>
      </c>
      <c r="E169" s="126"/>
    </row>
    <row r="170" spans="1:5" ht="16.5">
      <c r="A170" s="335" t="s">
        <v>674</v>
      </c>
      <c r="B170" s="350" t="s">
        <v>653</v>
      </c>
      <c r="C170" s="113" t="s">
        <v>32</v>
      </c>
      <c r="D170" s="117">
        <v>1</v>
      </c>
      <c r="E170" s="126"/>
    </row>
    <row r="171" spans="1:5" ht="16.5">
      <c r="A171" s="352"/>
      <c r="B171" s="351"/>
      <c r="C171" s="131" t="s">
        <v>222</v>
      </c>
      <c r="D171" s="117">
        <v>1</v>
      </c>
      <c r="E171" s="126"/>
    </row>
    <row r="172" spans="1:4" ht="16.5">
      <c r="A172" s="127" t="s">
        <v>675</v>
      </c>
      <c r="B172" s="158" t="s">
        <v>342</v>
      </c>
      <c r="C172" s="343" t="s">
        <v>32</v>
      </c>
      <c r="D172" s="345">
        <v>104</v>
      </c>
    </row>
    <row r="173" spans="1:4" ht="22.5" customHeight="1">
      <c r="A173" s="127"/>
      <c r="B173" s="158"/>
      <c r="C173" s="349"/>
      <c r="D173" s="345"/>
    </row>
    <row r="174" spans="1:4" ht="16.5">
      <c r="A174" s="127" t="s">
        <v>676</v>
      </c>
      <c r="B174" s="158" t="s">
        <v>343</v>
      </c>
      <c r="C174" s="343" t="s">
        <v>58</v>
      </c>
      <c r="D174" s="345">
        <v>2122.1</v>
      </c>
    </row>
    <row r="175" spans="1:4" ht="26.25" customHeight="1" thickBot="1">
      <c r="A175" s="341"/>
      <c r="B175" s="342"/>
      <c r="C175" s="344"/>
      <c r="D175" s="346"/>
    </row>
    <row r="176" spans="1:4" ht="17.25" thickBot="1">
      <c r="A176" s="68"/>
      <c r="B176" s="69"/>
      <c r="C176" s="67"/>
      <c r="D176" s="67"/>
    </row>
    <row r="177" spans="1:4" ht="17.25" thickBot="1">
      <c r="A177" s="338" t="s">
        <v>493</v>
      </c>
      <c r="B177" s="339"/>
      <c r="C177" s="339"/>
      <c r="D177" s="340"/>
    </row>
    <row r="178" spans="1:4" ht="36" customHeight="1" thickBot="1">
      <c r="A178" s="15" t="s">
        <v>13</v>
      </c>
      <c r="B178" s="16" t="s">
        <v>33</v>
      </c>
      <c r="C178" s="16" t="s">
        <v>15</v>
      </c>
      <c r="D178" s="77" t="s">
        <v>750</v>
      </c>
    </row>
    <row r="179" spans="1:4" ht="16.5">
      <c r="A179" s="84" t="s">
        <v>494</v>
      </c>
      <c r="B179" s="20" t="s">
        <v>236</v>
      </c>
      <c r="C179" s="47" t="s">
        <v>32</v>
      </c>
      <c r="D179" s="88">
        <v>180</v>
      </c>
    </row>
    <row r="180" spans="1:4" ht="66.75">
      <c r="A180" s="84" t="s">
        <v>495</v>
      </c>
      <c r="B180" s="20" t="s">
        <v>386</v>
      </c>
      <c r="C180" s="47" t="s">
        <v>95</v>
      </c>
      <c r="D180" s="88">
        <v>56</v>
      </c>
    </row>
    <row r="181" spans="1:4" ht="33">
      <c r="A181" s="84" t="s">
        <v>496</v>
      </c>
      <c r="B181" s="20" t="s">
        <v>287</v>
      </c>
      <c r="C181" s="81" t="s">
        <v>222</v>
      </c>
      <c r="D181" s="88">
        <v>5</v>
      </c>
    </row>
    <row r="182" spans="1:4" ht="33">
      <c r="A182" s="75" t="s">
        <v>497</v>
      </c>
      <c r="B182" s="20" t="s">
        <v>288</v>
      </c>
      <c r="C182" s="47" t="s">
        <v>32</v>
      </c>
      <c r="D182" s="13">
        <v>8</v>
      </c>
    </row>
    <row r="183" spans="1:4" ht="50.25">
      <c r="A183" s="75" t="s">
        <v>498</v>
      </c>
      <c r="B183" s="20" t="s">
        <v>289</v>
      </c>
      <c r="C183" s="81" t="s">
        <v>222</v>
      </c>
      <c r="D183" s="13">
        <v>92</v>
      </c>
    </row>
    <row r="184" spans="1:4" ht="33.75" thickBot="1">
      <c r="A184" s="27" t="s">
        <v>499</v>
      </c>
      <c r="B184" s="29" t="s">
        <v>387</v>
      </c>
      <c r="C184" s="92" t="s">
        <v>32</v>
      </c>
      <c r="D184" s="30">
        <v>50</v>
      </c>
    </row>
  </sheetData>
  <sheetProtection/>
  <mergeCells count="40">
    <mergeCell ref="A91:D91"/>
    <mergeCell ref="A92:D92"/>
    <mergeCell ref="A168:A169"/>
    <mergeCell ref="A170:A171"/>
    <mergeCell ref="A1:D1"/>
    <mergeCell ref="A2:D2"/>
    <mergeCell ref="A27:D27"/>
    <mergeCell ref="A28:D28"/>
    <mergeCell ref="A57:D57"/>
    <mergeCell ref="A115:A116"/>
    <mergeCell ref="A73:D73"/>
    <mergeCell ref="A74:D74"/>
    <mergeCell ref="C172:C173"/>
    <mergeCell ref="D172:D173"/>
    <mergeCell ref="B168:B169"/>
    <mergeCell ref="B170:B171"/>
    <mergeCell ref="E103:E104"/>
    <mergeCell ref="A135:D135"/>
    <mergeCell ref="A103:A104"/>
    <mergeCell ref="B103:B104"/>
    <mergeCell ref="E168:E171"/>
    <mergeCell ref="E154:E164"/>
    <mergeCell ref="A177:D177"/>
    <mergeCell ref="A174:A175"/>
    <mergeCell ref="B174:B175"/>
    <mergeCell ref="C174:C175"/>
    <mergeCell ref="D174:D175"/>
    <mergeCell ref="A172:A173"/>
    <mergeCell ref="A166:A167"/>
    <mergeCell ref="B172:B173"/>
    <mergeCell ref="B166:B167"/>
    <mergeCell ref="A145:A148"/>
    <mergeCell ref="B115:B116"/>
    <mergeCell ref="E115:E116"/>
    <mergeCell ref="A150:A151"/>
    <mergeCell ref="B150:B151"/>
    <mergeCell ref="A152:A153"/>
    <mergeCell ref="B152:B153"/>
    <mergeCell ref="E138:E140"/>
    <mergeCell ref="A154:A164"/>
  </mergeCells>
  <printOptions/>
  <pageMargins left="0.7874015748031497" right="0.5905511811023623" top="0.7874015748031497" bottom="0.3937007874015748" header="0.5118110236220472" footer="0.5118110236220472"/>
  <pageSetup firstPageNumber="6" useFirstPageNumber="1" fitToHeight="0" horizontalDpi="600" verticalDpi="600" orientation="portrait" paperSize="9" scale="90" r:id="rId2"/>
  <headerFooter alignWithMargins="0">
    <oddHeader>&amp;CСтраница 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47"/>
  <sheetViews>
    <sheetView view="pageLayout" zoomScale="85" zoomScaleNormal="85" zoomScalePageLayoutView="85" workbookViewId="0" topLeftCell="A1">
      <selection activeCell="D46" sqref="D46:D47"/>
    </sheetView>
  </sheetViews>
  <sheetFormatPr defaultColWidth="9.00390625" defaultRowHeight="12.75"/>
  <cols>
    <col min="1" max="1" width="7.375" style="95" customWidth="1"/>
    <col min="2" max="2" width="57.625" style="95" customWidth="1"/>
    <col min="3" max="3" width="12.00390625" style="95" bestFit="1" customWidth="1"/>
    <col min="4" max="4" width="12.625" style="95" bestFit="1" customWidth="1"/>
    <col min="5" max="5" width="9.375" style="118" customWidth="1"/>
    <col min="6" max="16384" width="9.125" style="95" customWidth="1"/>
  </cols>
  <sheetData>
    <row r="1" spans="1:4" ht="17.25" thickBot="1">
      <c r="A1" s="359" t="s">
        <v>500</v>
      </c>
      <c r="B1" s="360"/>
      <c r="C1" s="360"/>
      <c r="D1" s="361"/>
    </row>
    <row r="2" spans="1:4" ht="46.5" customHeight="1" thickBot="1">
      <c r="A2" s="15" t="s">
        <v>38</v>
      </c>
      <c r="B2" s="16" t="s">
        <v>33</v>
      </c>
      <c r="C2" s="16" t="s">
        <v>15</v>
      </c>
      <c r="D2" s="77" t="s">
        <v>750</v>
      </c>
    </row>
    <row r="3" spans="1:4" ht="42" customHeight="1">
      <c r="A3" s="18" t="s">
        <v>369</v>
      </c>
      <c r="B3" s="19" t="s">
        <v>333</v>
      </c>
      <c r="C3" s="91" t="s">
        <v>32</v>
      </c>
      <c r="D3" s="38">
        <v>5</v>
      </c>
    </row>
    <row r="4" spans="1:4" ht="33">
      <c r="A4" s="84" t="s">
        <v>370</v>
      </c>
      <c r="B4" s="20" t="s">
        <v>624</v>
      </c>
      <c r="C4" s="47" t="s">
        <v>32</v>
      </c>
      <c r="D4" s="13">
        <v>4</v>
      </c>
    </row>
    <row r="5" spans="1:4" ht="33">
      <c r="A5" s="84" t="s">
        <v>371</v>
      </c>
      <c r="B5" s="20" t="s">
        <v>625</v>
      </c>
      <c r="C5" s="47" t="s">
        <v>32</v>
      </c>
      <c r="D5" s="34">
        <v>1</v>
      </c>
    </row>
    <row r="6" spans="1:4" ht="16.5">
      <c r="A6" s="84" t="s">
        <v>372</v>
      </c>
      <c r="B6" s="20" t="s">
        <v>583</v>
      </c>
      <c r="C6" s="47" t="s">
        <v>32</v>
      </c>
      <c r="D6" s="34">
        <v>31</v>
      </c>
    </row>
    <row r="7" spans="1:4" ht="16.5">
      <c r="A7" s="84" t="s">
        <v>373</v>
      </c>
      <c r="B7" s="20" t="s">
        <v>100</v>
      </c>
      <c r="C7" s="47" t="s">
        <v>32</v>
      </c>
      <c r="D7" s="34">
        <v>3528</v>
      </c>
    </row>
    <row r="8" spans="1:4" ht="36.75" customHeight="1">
      <c r="A8" s="84" t="s">
        <v>374</v>
      </c>
      <c r="B8" s="20" t="s">
        <v>311</v>
      </c>
      <c r="C8" s="81" t="s">
        <v>58</v>
      </c>
      <c r="D8" s="34">
        <v>313280</v>
      </c>
    </row>
    <row r="9" spans="1:4" ht="33">
      <c r="A9" s="84" t="s">
        <v>237</v>
      </c>
      <c r="B9" s="20" t="s">
        <v>312</v>
      </c>
      <c r="C9" s="81" t="s">
        <v>58</v>
      </c>
      <c r="D9" s="34">
        <v>41770</v>
      </c>
    </row>
    <row r="10" spans="1:4" ht="33">
      <c r="A10" s="84" t="s">
        <v>238</v>
      </c>
      <c r="B10" s="20" t="s">
        <v>313</v>
      </c>
      <c r="C10" s="81" t="s">
        <v>58</v>
      </c>
      <c r="D10" s="54">
        <v>271510</v>
      </c>
    </row>
    <row r="11" spans="1:4" ht="33">
      <c r="A11" s="84" t="s">
        <v>375</v>
      </c>
      <c r="B11" s="20" t="s">
        <v>306</v>
      </c>
      <c r="C11" s="81" t="s">
        <v>95</v>
      </c>
      <c r="D11" s="13">
        <v>0</v>
      </c>
    </row>
    <row r="12" spans="1:4" ht="33">
      <c r="A12" s="84" t="s">
        <v>301</v>
      </c>
      <c r="B12" s="20" t="s">
        <v>307</v>
      </c>
      <c r="C12" s="81" t="s">
        <v>95</v>
      </c>
      <c r="D12" s="13">
        <v>0</v>
      </c>
    </row>
    <row r="13" spans="1:4" ht="33">
      <c r="A13" s="84" t="s">
        <v>302</v>
      </c>
      <c r="B13" s="20" t="s">
        <v>308</v>
      </c>
      <c r="C13" s="81" t="s">
        <v>95</v>
      </c>
      <c r="D13" s="13">
        <v>0</v>
      </c>
    </row>
    <row r="14" spans="1:4" ht="33">
      <c r="A14" s="75" t="s">
        <v>376</v>
      </c>
      <c r="B14" s="20" t="s">
        <v>584</v>
      </c>
      <c r="C14" s="81" t="s">
        <v>59</v>
      </c>
      <c r="D14" s="13">
        <v>38114.7</v>
      </c>
    </row>
    <row r="15" spans="1:4" ht="16.5">
      <c r="A15" s="75" t="s">
        <v>501</v>
      </c>
      <c r="B15" s="20" t="s">
        <v>101</v>
      </c>
      <c r="C15" s="81" t="s">
        <v>59</v>
      </c>
      <c r="D15" s="257">
        <v>23388</v>
      </c>
    </row>
    <row r="16" spans="1:4" ht="16.5">
      <c r="A16" s="75" t="s">
        <v>502</v>
      </c>
      <c r="B16" s="20" t="s">
        <v>102</v>
      </c>
      <c r="C16" s="81" t="s">
        <v>59</v>
      </c>
      <c r="D16" s="13">
        <v>261.1</v>
      </c>
    </row>
    <row r="17" spans="1:4" ht="16.5">
      <c r="A17" s="75" t="s">
        <v>503</v>
      </c>
      <c r="B17" s="20" t="s">
        <v>103</v>
      </c>
      <c r="C17" s="81" t="s">
        <v>59</v>
      </c>
      <c r="D17" s="13">
        <v>22.6</v>
      </c>
    </row>
    <row r="18" spans="1:6" ht="32.25" customHeight="1">
      <c r="A18" s="75" t="s">
        <v>377</v>
      </c>
      <c r="B18" s="362" t="s">
        <v>585</v>
      </c>
      <c r="C18" s="363"/>
      <c r="D18" s="364"/>
      <c r="E18" s="3"/>
      <c r="F18" s="102"/>
    </row>
    <row r="19" spans="1:4" ht="16.5">
      <c r="A19" s="75" t="s">
        <v>504</v>
      </c>
      <c r="B19" s="20" t="s">
        <v>104</v>
      </c>
      <c r="C19" s="81" t="s">
        <v>258</v>
      </c>
      <c r="D19" s="13">
        <v>39864.6</v>
      </c>
    </row>
    <row r="20" spans="1:4" ht="16.5">
      <c r="A20" s="75" t="s">
        <v>505</v>
      </c>
      <c r="B20" s="20" t="s">
        <v>105</v>
      </c>
      <c r="C20" s="81" t="s">
        <v>258</v>
      </c>
      <c r="D20" s="13">
        <v>0</v>
      </c>
    </row>
    <row r="21" spans="1:4" ht="16.5">
      <c r="A21" s="75" t="s">
        <v>506</v>
      </c>
      <c r="B21" s="20" t="s">
        <v>106</v>
      </c>
      <c r="C21" s="81" t="s">
        <v>258</v>
      </c>
      <c r="D21" s="13">
        <v>0</v>
      </c>
    </row>
    <row r="22" spans="1:4" ht="50.25">
      <c r="A22" s="75" t="s">
        <v>378</v>
      </c>
      <c r="B22" s="20" t="s">
        <v>184</v>
      </c>
      <c r="C22" s="81" t="s">
        <v>107</v>
      </c>
      <c r="D22" s="13">
        <v>17.3</v>
      </c>
    </row>
    <row r="23" spans="1:4" ht="16.5">
      <c r="A23" s="75" t="s">
        <v>379</v>
      </c>
      <c r="B23" s="20" t="s">
        <v>108</v>
      </c>
      <c r="C23" s="81" t="s">
        <v>107</v>
      </c>
      <c r="D23" s="13">
        <v>17.3</v>
      </c>
    </row>
    <row r="24" spans="1:4" ht="16.5">
      <c r="A24" s="75" t="s">
        <v>380</v>
      </c>
      <c r="B24" s="20" t="s">
        <v>109</v>
      </c>
      <c r="C24" s="81" t="s">
        <v>107</v>
      </c>
      <c r="D24" s="257">
        <v>131</v>
      </c>
    </row>
    <row r="25" spans="1:6" ht="30" customHeight="1">
      <c r="A25" s="75" t="s">
        <v>381</v>
      </c>
      <c r="B25" s="365" t="s">
        <v>586</v>
      </c>
      <c r="C25" s="366"/>
      <c r="D25" s="367"/>
      <c r="E25" s="3"/>
      <c r="F25" s="102"/>
    </row>
    <row r="26" spans="1:6" ht="16.5">
      <c r="A26" s="75" t="s">
        <v>382</v>
      </c>
      <c r="B26" s="20" t="s">
        <v>646</v>
      </c>
      <c r="C26" s="81" t="s">
        <v>60</v>
      </c>
      <c r="D26" s="79">
        <v>14368</v>
      </c>
      <c r="E26" s="3"/>
      <c r="F26" s="101"/>
    </row>
    <row r="27" spans="1:6" ht="16.5">
      <c r="A27" s="75" t="s">
        <v>507</v>
      </c>
      <c r="B27" s="20" t="s">
        <v>110</v>
      </c>
      <c r="C27" s="81" t="s">
        <v>60</v>
      </c>
      <c r="D27" s="79">
        <v>6149</v>
      </c>
      <c r="E27" s="3"/>
      <c r="F27" s="101"/>
    </row>
    <row r="28" spans="1:6" ht="16.5">
      <c r="A28" s="75" t="s">
        <v>508</v>
      </c>
      <c r="B28" s="20" t="s">
        <v>111</v>
      </c>
      <c r="C28" s="81" t="s">
        <v>60</v>
      </c>
      <c r="D28" s="79">
        <v>2339</v>
      </c>
      <c r="E28" s="3"/>
      <c r="F28" s="101"/>
    </row>
    <row r="29" spans="1:6" ht="16.5">
      <c r="A29" s="75" t="s">
        <v>509</v>
      </c>
      <c r="B29" s="20" t="s">
        <v>112</v>
      </c>
      <c r="C29" s="81" t="s">
        <v>60</v>
      </c>
      <c r="D29" s="79">
        <v>15087</v>
      </c>
      <c r="E29" s="3"/>
      <c r="F29" s="101"/>
    </row>
    <row r="30" spans="1:6" ht="34.5" customHeight="1">
      <c r="A30" s="75" t="s">
        <v>510</v>
      </c>
      <c r="B30" s="20" t="s">
        <v>113</v>
      </c>
      <c r="C30" s="81" t="s">
        <v>155</v>
      </c>
      <c r="D30" s="79">
        <v>9</v>
      </c>
      <c r="E30" s="3"/>
      <c r="F30" s="101"/>
    </row>
    <row r="31" spans="1:6" ht="32.25" customHeight="1">
      <c r="A31" s="75" t="s">
        <v>383</v>
      </c>
      <c r="B31" s="365" t="s">
        <v>587</v>
      </c>
      <c r="C31" s="366"/>
      <c r="D31" s="367"/>
      <c r="E31" s="3"/>
      <c r="F31" s="102"/>
    </row>
    <row r="32" spans="1:6" ht="16.5">
      <c r="A32" s="75" t="s">
        <v>384</v>
      </c>
      <c r="B32" s="20" t="s">
        <v>114</v>
      </c>
      <c r="C32" s="81" t="s">
        <v>588</v>
      </c>
      <c r="D32" s="79">
        <v>76.8</v>
      </c>
      <c r="E32" s="3"/>
      <c r="F32" s="101"/>
    </row>
    <row r="33" spans="1:6" ht="16.5">
      <c r="A33" s="75" t="s">
        <v>511</v>
      </c>
      <c r="B33" s="20" t="s">
        <v>115</v>
      </c>
      <c r="C33" s="81" t="s">
        <v>588</v>
      </c>
      <c r="D33" s="79">
        <v>760.9</v>
      </c>
      <c r="E33" s="3"/>
      <c r="F33" s="101"/>
    </row>
    <row r="34" spans="1:6" ht="16.5">
      <c r="A34" s="75" t="s">
        <v>512</v>
      </c>
      <c r="B34" s="20" t="s">
        <v>116</v>
      </c>
      <c r="C34" s="81" t="s">
        <v>117</v>
      </c>
      <c r="D34" s="79">
        <v>0</v>
      </c>
      <c r="E34" s="3"/>
      <c r="F34" s="101"/>
    </row>
    <row r="35" spans="1:6" ht="16.5">
      <c r="A35" s="75" t="s">
        <v>513</v>
      </c>
      <c r="B35" s="20" t="s">
        <v>118</v>
      </c>
      <c r="C35" s="81" t="s">
        <v>588</v>
      </c>
      <c r="D35" s="79">
        <v>9.1</v>
      </c>
      <c r="E35" s="3"/>
      <c r="F35" s="101"/>
    </row>
    <row r="36" spans="1:6" ht="16.5">
      <c r="A36" s="75" t="s">
        <v>514</v>
      </c>
      <c r="B36" s="20" t="s">
        <v>309</v>
      </c>
      <c r="C36" s="81" t="s">
        <v>588</v>
      </c>
      <c r="D36" s="79">
        <v>0</v>
      </c>
      <c r="E36" s="3"/>
      <c r="F36" s="101"/>
    </row>
    <row r="37" spans="1:6" ht="16.5">
      <c r="A37" s="75" t="s">
        <v>515</v>
      </c>
      <c r="B37" s="20" t="s">
        <v>334</v>
      </c>
      <c r="C37" s="81" t="s">
        <v>588</v>
      </c>
      <c r="D37" s="79">
        <v>0</v>
      </c>
      <c r="E37" s="3"/>
      <c r="F37" s="101"/>
    </row>
    <row r="38" spans="1:6" ht="33">
      <c r="A38" s="75" t="s">
        <v>516</v>
      </c>
      <c r="B38" s="20" t="s">
        <v>119</v>
      </c>
      <c r="C38" s="81" t="s">
        <v>589</v>
      </c>
      <c r="D38" s="79">
        <v>3212</v>
      </c>
      <c r="E38" s="3"/>
      <c r="F38" s="101"/>
    </row>
    <row r="39" spans="1:6" ht="50.25">
      <c r="A39" s="75" t="s">
        <v>517</v>
      </c>
      <c r="B39" s="20" t="s">
        <v>120</v>
      </c>
      <c r="C39" s="81" t="s">
        <v>59</v>
      </c>
      <c r="D39" s="79" t="s">
        <v>782</v>
      </c>
      <c r="E39" s="3"/>
      <c r="F39" s="101"/>
    </row>
    <row r="40" spans="1:6" ht="33">
      <c r="A40" s="75" t="s">
        <v>695</v>
      </c>
      <c r="B40" s="20" t="s">
        <v>590</v>
      </c>
      <c r="C40" s="81" t="s">
        <v>59</v>
      </c>
      <c r="D40" s="79">
        <v>35792</v>
      </c>
      <c r="E40" s="3"/>
      <c r="F40" s="101"/>
    </row>
    <row r="41" spans="1:6" ht="33">
      <c r="A41" s="75" t="s">
        <v>518</v>
      </c>
      <c r="B41" s="20" t="s">
        <v>314</v>
      </c>
      <c r="C41" s="81" t="s">
        <v>95</v>
      </c>
      <c r="D41" s="79" t="s">
        <v>783</v>
      </c>
      <c r="E41" s="3"/>
      <c r="F41" s="101"/>
    </row>
    <row r="42" spans="1:6" ht="50.25">
      <c r="A42" s="75" t="s">
        <v>519</v>
      </c>
      <c r="B42" s="20" t="s">
        <v>647</v>
      </c>
      <c r="C42" s="81" t="s">
        <v>58</v>
      </c>
      <c r="D42" s="79">
        <v>19042</v>
      </c>
      <c r="E42" s="3"/>
      <c r="F42" s="101"/>
    </row>
    <row r="43" spans="1:6" ht="50.25">
      <c r="A43" s="75" t="s">
        <v>520</v>
      </c>
      <c r="B43" s="55" t="s">
        <v>648</v>
      </c>
      <c r="C43" s="56" t="s">
        <v>58</v>
      </c>
      <c r="D43" s="57">
        <v>38706</v>
      </c>
      <c r="E43" s="3"/>
      <c r="F43" s="101"/>
    </row>
    <row r="44" spans="1:6" ht="33">
      <c r="A44" s="129" t="s">
        <v>521</v>
      </c>
      <c r="B44" s="130" t="s">
        <v>121</v>
      </c>
      <c r="C44" s="131" t="s">
        <v>95</v>
      </c>
      <c r="D44" s="139">
        <v>45</v>
      </c>
      <c r="E44" s="337"/>
      <c r="F44" s="101"/>
    </row>
    <row r="45" spans="1:6" ht="33">
      <c r="A45" s="129" t="s">
        <v>522</v>
      </c>
      <c r="B45" s="130" t="s">
        <v>122</v>
      </c>
      <c r="C45" s="131" t="s">
        <v>95</v>
      </c>
      <c r="D45" s="139">
        <v>70</v>
      </c>
      <c r="E45" s="337"/>
      <c r="F45" s="101"/>
    </row>
    <row r="46" spans="1:6" ht="16.5">
      <c r="A46" s="75" t="s">
        <v>523</v>
      </c>
      <c r="B46" s="48" t="s">
        <v>255</v>
      </c>
      <c r="C46" s="32" t="s">
        <v>32</v>
      </c>
      <c r="D46" s="40">
        <v>0</v>
      </c>
      <c r="E46" s="119"/>
      <c r="F46" s="103"/>
    </row>
    <row r="47" spans="1:4" ht="17.25" thickBot="1">
      <c r="A47" s="27" t="s">
        <v>524</v>
      </c>
      <c r="B47" s="29" t="s">
        <v>256</v>
      </c>
      <c r="C47" s="35" t="s">
        <v>32</v>
      </c>
      <c r="D47" s="30">
        <v>0</v>
      </c>
    </row>
  </sheetData>
  <sheetProtection/>
  <mergeCells count="5">
    <mergeCell ref="E44:E45"/>
    <mergeCell ref="A1:D1"/>
    <mergeCell ref="B18:D18"/>
    <mergeCell ref="B25:D25"/>
    <mergeCell ref="B31:D31"/>
  </mergeCells>
  <printOptions/>
  <pageMargins left="0.7086614173228347" right="0.7086614173228347" top="0.7480314960629921" bottom="0.7480314960629921" header="0.31496062992125984" footer="0.31496062992125984"/>
  <pageSetup firstPageNumber="13" useFirstPageNumber="1" fitToHeight="0" horizontalDpi="600" verticalDpi="600" orientation="portrait" paperSize="9" scale="90" r:id="rId1"/>
  <headerFooter alignWithMargins="0">
    <oddHeader>&amp;CСтраница &amp;P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58"/>
  <sheetViews>
    <sheetView view="pageLayout" zoomScale="85" zoomScaleNormal="85" zoomScalePageLayoutView="85" workbookViewId="0" topLeftCell="A1">
      <selection activeCell="E27" sqref="E27"/>
    </sheetView>
  </sheetViews>
  <sheetFormatPr defaultColWidth="9.00390625" defaultRowHeight="12.75"/>
  <cols>
    <col min="1" max="1" width="9.875" style="140" customWidth="1"/>
    <col min="2" max="2" width="45.50390625" style="140" customWidth="1"/>
    <col min="3" max="3" width="13.875" style="140" customWidth="1"/>
    <col min="4" max="4" width="14.875" style="140" customWidth="1"/>
    <col min="5" max="5" width="12.625" style="137" customWidth="1"/>
    <col min="6" max="16384" width="9.125" style="95" customWidth="1"/>
  </cols>
  <sheetData>
    <row r="1" spans="1:4" ht="17.25" thickBot="1">
      <c r="A1" s="368" t="s">
        <v>769</v>
      </c>
      <c r="B1" s="369"/>
      <c r="C1" s="369"/>
      <c r="D1" s="370"/>
    </row>
    <row r="2" spans="1:4" ht="84" thickBot="1">
      <c r="A2" s="163" t="s">
        <v>38</v>
      </c>
      <c r="B2" s="164" t="s">
        <v>33</v>
      </c>
      <c r="C2" s="164" t="s">
        <v>751</v>
      </c>
      <c r="D2" s="165" t="s">
        <v>752</v>
      </c>
    </row>
    <row r="3" spans="1:5" ht="33">
      <c r="A3" s="129" t="s">
        <v>134</v>
      </c>
      <c r="B3" s="130" t="s">
        <v>696</v>
      </c>
      <c r="C3" s="166">
        <v>103</v>
      </c>
      <c r="D3" s="167">
        <v>1945</v>
      </c>
      <c r="E3" s="337"/>
    </row>
    <row r="4" spans="1:5" ht="52.5" customHeight="1">
      <c r="A4" s="138" t="s">
        <v>525</v>
      </c>
      <c r="B4" s="130" t="s">
        <v>697</v>
      </c>
      <c r="C4" s="243">
        <v>10</v>
      </c>
      <c r="D4" s="201">
        <v>223</v>
      </c>
      <c r="E4" s="337"/>
    </row>
    <row r="5" spans="1:5" ht="33">
      <c r="A5" s="138" t="s">
        <v>526</v>
      </c>
      <c r="B5" s="130" t="s">
        <v>698</v>
      </c>
      <c r="C5" s="243">
        <v>2</v>
      </c>
      <c r="D5" s="201">
        <v>95</v>
      </c>
      <c r="E5" s="337"/>
    </row>
    <row r="6" spans="1:5" ht="33">
      <c r="A6" s="138" t="s">
        <v>527</v>
      </c>
      <c r="B6" s="130" t="s">
        <v>699</v>
      </c>
      <c r="C6" s="243">
        <v>1</v>
      </c>
      <c r="D6" s="201">
        <v>45</v>
      </c>
      <c r="E6" s="337"/>
    </row>
    <row r="7" spans="1:5" ht="66.75">
      <c r="A7" s="138" t="s">
        <v>528</v>
      </c>
      <c r="B7" s="130" t="s">
        <v>700</v>
      </c>
      <c r="C7" s="243">
        <v>3</v>
      </c>
      <c r="D7" s="201">
        <v>144</v>
      </c>
      <c r="E7" s="337"/>
    </row>
    <row r="8" spans="1:5" ht="84">
      <c r="A8" s="138" t="s">
        <v>529</v>
      </c>
      <c r="B8" s="130" t="s">
        <v>701</v>
      </c>
      <c r="C8" s="243">
        <v>6</v>
      </c>
      <c r="D8" s="201">
        <v>110</v>
      </c>
      <c r="E8" s="337"/>
    </row>
    <row r="9" spans="1:5" ht="33">
      <c r="A9" s="138" t="s">
        <v>530</v>
      </c>
      <c r="B9" s="130" t="s">
        <v>702</v>
      </c>
      <c r="C9" s="243">
        <v>1</v>
      </c>
      <c r="D9" s="201">
        <v>6</v>
      </c>
      <c r="E9" s="337"/>
    </row>
    <row r="10" spans="1:5" ht="50.25">
      <c r="A10" s="138" t="s">
        <v>531</v>
      </c>
      <c r="B10" s="130" t="s">
        <v>703</v>
      </c>
      <c r="C10" s="243">
        <v>4</v>
      </c>
      <c r="D10" s="201">
        <v>32</v>
      </c>
      <c r="E10" s="337"/>
    </row>
    <row r="11" spans="1:5" ht="33">
      <c r="A11" s="138" t="s">
        <v>532</v>
      </c>
      <c r="B11" s="130" t="s">
        <v>704</v>
      </c>
      <c r="C11" s="243">
        <v>2</v>
      </c>
      <c r="D11" s="201">
        <v>2</v>
      </c>
      <c r="E11" s="337"/>
    </row>
    <row r="12" spans="1:5" ht="50.25">
      <c r="A12" s="138" t="s">
        <v>533</v>
      </c>
      <c r="B12" s="130" t="s">
        <v>705</v>
      </c>
      <c r="C12" s="243">
        <v>5</v>
      </c>
      <c r="D12" s="201">
        <v>5</v>
      </c>
      <c r="E12" s="337"/>
    </row>
    <row r="13" spans="1:5" ht="50.25">
      <c r="A13" s="138" t="s">
        <v>534</v>
      </c>
      <c r="B13" s="130" t="s">
        <v>706</v>
      </c>
      <c r="C13" s="243">
        <v>1</v>
      </c>
      <c r="D13" s="201">
        <v>7</v>
      </c>
      <c r="E13" s="337"/>
    </row>
    <row r="14" spans="1:5" ht="33">
      <c r="A14" s="138" t="s">
        <v>535</v>
      </c>
      <c r="B14" s="130" t="s">
        <v>707</v>
      </c>
      <c r="C14" s="243">
        <v>1</v>
      </c>
      <c r="D14" s="201">
        <v>6</v>
      </c>
      <c r="E14" s="337"/>
    </row>
    <row r="15" spans="1:5" ht="50.25">
      <c r="A15" s="138" t="s">
        <v>536</v>
      </c>
      <c r="B15" s="130" t="s">
        <v>708</v>
      </c>
      <c r="C15" s="243">
        <v>1</v>
      </c>
      <c r="D15" s="201">
        <v>7</v>
      </c>
      <c r="E15" s="337"/>
    </row>
    <row r="16" spans="1:5" ht="50.25">
      <c r="A16" s="138" t="s">
        <v>537</v>
      </c>
      <c r="B16" s="130" t="s">
        <v>709</v>
      </c>
      <c r="C16" s="243">
        <v>3</v>
      </c>
      <c r="D16" s="201">
        <v>9</v>
      </c>
      <c r="E16" s="337"/>
    </row>
    <row r="17" spans="1:5" ht="50.25">
      <c r="A17" s="138" t="s">
        <v>538</v>
      </c>
      <c r="B17" s="130" t="s">
        <v>710</v>
      </c>
      <c r="C17" s="243">
        <v>0</v>
      </c>
      <c r="D17" s="201">
        <v>0</v>
      </c>
      <c r="E17" s="337"/>
    </row>
    <row r="18" spans="1:5" ht="66" customHeight="1">
      <c r="A18" s="138" t="s">
        <v>539</v>
      </c>
      <c r="B18" s="130" t="s">
        <v>711</v>
      </c>
      <c r="C18" s="243">
        <v>23</v>
      </c>
      <c r="D18" s="201">
        <v>489</v>
      </c>
      <c r="E18" s="337"/>
    </row>
    <row r="19" spans="1:5" ht="33">
      <c r="A19" s="138" t="s">
        <v>540</v>
      </c>
      <c r="B19" s="130" t="s">
        <v>712</v>
      </c>
      <c r="C19" s="243">
        <v>21</v>
      </c>
      <c r="D19" s="201">
        <v>590</v>
      </c>
      <c r="E19" s="337"/>
    </row>
    <row r="20" spans="1:5" ht="50.25">
      <c r="A20" s="138" t="s">
        <v>541</v>
      </c>
      <c r="B20" s="130" t="s">
        <v>713</v>
      </c>
      <c r="C20" s="243">
        <v>2</v>
      </c>
      <c r="D20" s="201">
        <v>85</v>
      </c>
      <c r="E20" s="337"/>
    </row>
    <row r="21" spans="1:5" ht="66.75">
      <c r="A21" s="138" t="s">
        <v>542</v>
      </c>
      <c r="B21" s="130" t="s">
        <v>714</v>
      </c>
      <c r="C21" s="243">
        <v>15</v>
      </c>
      <c r="D21" s="201">
        <v>88</v>
      </c>
      <c r="E21" s="337"/>
    </row>
    <row r="22" spans="1:5" ht="33">
      <c r="A22" s="138" t="s">
        <v>543</v>
      </c>
      <c r="B22" s="130" t="s">
        <v>715</v>
      </c>
      <c r="C22" s="243">
        <v>2</v>
      </c>
      <c r="D22" s="201">
        <v>2</v>
      </c>
      <c r="E22" s="337"/>
    </row>
    <row r="23" spans="1:5" ht="117">
      <c r="A23" s="138" t="s">
        <v>544</v>
      </c>
      <c r="B23" s="130" t="s">
        <v>716</v>
      </c>
      <c r="C23" s="243">
        <v>0</v>
      </c>
      <c r="D23" s="201">
        <v>0</v>
      </c>
      <c r="E23" s="337"/>
    </row>
    <row r="24" spans="1:5" ht="50.25">
      <c r="A24" s="138" t="s">
        <v>545</v>
      </c>
      <c r="B24" s="130" t="s">
        <v>717</v>
      </c>
      <c r="C24" s="243">
        <v>0</v>
      </c>
      <c r="D24" s="201">
        <v>0</v>
      </c>
      <c r="E24" s="337"/>
    </row>
    <row r="25" spans="1:4" ht="16.5">
      <c r="A25" s="138" t="s">
        <v>135</v>
      </c>
      <c r="B25" s="130" t="s">
        <v>259</v>
      </c>
      <c r="C25" s="166">
        <v>103</v>
      </c>
      <c r="D25" s="167">
        <v>1945</v>
      </c>
    </row>
    <row r="26" spans="1:4" ht="33">
      <c r="A26" s="129" t="s">
        <v>546</v>
      </c>
      <c r="B26" s="130" t="s">
        <v>260</v>
      </c>
      <c r="C26" s="243">
        <v>56</v>
      </c>
      <c r="D26" s="201">
        <v>1082</v>
      </c>
    </row>
    <row r="27" spans="1:5" ht="16.5">
      <c r="A27" s="129" t="s">
        <v>547</v>
      </c>
      <c r="B27" s="130" t="s">
        <v>640</v>
      </c>
      <c r="C27" s="243">
        <v>3</v>
      </c>
      <c r="D27" s="201">
        <v>67</v>
      </c>
      <c r="E27" s="137" t="s">
        <v>769</v>
      </c>
    </row>
    <row r="28" spans="1:5" ht="16.5">
      <c r="A28" s="129" t="s">
        <v>548</v>
      </c>
      <c r="B28" s="169" t="s">
        <v>641</v>
      </c>
      <c r="C28" s="170">
        <v>13</v>
      </c>
      <c r="D28" s="201">
        <v>605</v>
      </c>
      <c r="E28" s="337"/>
    </row>
    <row r="29" spans="1:5" ht="16.5">
      <c r="A29" s="129" t="s">
        <v>549</v>
      </c>
      <c r="B29" s="168" t="s">
        <v>642</v>
      </c>
      <c r="C29" s="170">
        <v>17</v>
      </c>
      <c r="D29" s="201">
        <v>74</v>
      </c>
      <c r="E29" s="337"/>
    </row>
    <row r="30" spans="1:4" ht="33">
      <c r="A30" s="171" t="s">
        <v>136</v>
      </c>
      <c r="B30" s="162" t="s">
        <v>210</v>
      </c>
      <c r="C30" s="246">
        <v>191</v>
      </c>
      <c r="D30" s="244">
        <v>191</v>
      </c>
    </row>
    <row r="31" spans="1:5" ht="40.5" customHeight="1" thickBot="1">
      <c r="A31" s="172" t="s">
        <v>137</v>
      </c>
      <c r="B31" s="173" t="s">
        <v>583</v>
      </c>
      <c r="C31" s="247">
        <v>31</v>
      </c>
      <c r="D31" s="245">
        <v>47</v>
      </c>
      <c r="E31" s="115"/>
    </row>
    <row r="32" ht="17.25" thickBot="1"/>
    <row r="33" spans="1:4" ht="33.75" thickBot="1">
      <c r="A33" s="174" t="s">
        <v>38</v>
      </c>
      <c r="B33" s="175" t="s">
        <v>33</v>
      </c>
      <c r="C33" s="175" t="s">
        <v>15</v>
      </c>
      <c r="D33" s="165" t="s">
        <v>750</v>
      </c>
    </row>
    <row r="34" spans="1:4" ht="50.25">
      <c r="A34" s="176" t="s">
        <v>138</v>
      </c>
      <c r="B34" s="177" t="s">
        <v>388</v>
      </c>
      <c r="C34" s="178" t="s">
        <v>58</v>
      </c>
      <c r="D34" s="248">
        <v>0</v>
      </c>
    </row>
    <row r="35" spans="1:5" ht="33">
      <c r="A35" s="129" t="s">
        <v>139</v>
      </c>
      <c r="B35" s="130" t="s">
        <v>213</v>
      </c>
      <c r="C35" s="131" t="s">
        <v>58</v>
      </c>
      <c r="D35" s="201">
        <v>118999</v>
      </c>
      <c r="E35" s="115"/>
    </row>
    <row r="36" spans="1:4" ht="63" customHeight="1">
      <c r="A36" s="129" t="s">
        <v>682</v>
      </c>
      <c r="B36" s="130" t="s">
        <v>346</v>
      </c>
      <c r="C36" s="131" t="s">
        <v>95</v>
      </c>
      <c r="D36" s="201">
        <v>200</v>
      </c>
    </row>
    <row r="37" spans="1:5" ht="66.75">
      <c r="A37" s="129" t="s">
        <v>741</v>
      </c>
      <c r="B37" s="130" t="s">
        <v>216</v>
      </c>
      <c r="C37" s="131" t="s">
        <v>58</v>
      </c>
      <c r="D37" s="201" t="s">
        <v>782</v>
      </c>
      <c r="E37" s="183"/>
    </row>
    <row r="38" spans="1:5" ht="84">
      <c r="A38" s="129" t="s">
        <v>742</v>
      </c>
      <c r="B38" s="130" t="s">
        <v>591</v>
      </c>
      <c r="C38" s="131" t="s">
        <v>58</v>
      </c>
      <c r="D38" s="132" t="s">
        <v>782</v>
      </c>
      <c r="E38" s="183"/>
    </row>
    <row r="39" spans="1:4" ht="33">
      <c r="A39" s="129" t="s">
        <v>140</v>
      </c>
      <c r="B39" s="130" t="s">
        <v>214</v>
      </c>
      <c r="C39" s="131" t="s">
        <v>626</v>
      </c>
      <c r="D39" s="201">
        <v>1351</v>
      </c>
    </row>
    <row r="40" spans="1:4" ht="33">
      <c r="A40" s="129" t="s">
        <v>141</v>
      </c>
      <c r="B40" s="130" t="s">
        <v>215</v>
      </c>
      <c r="C40" s="131" t="s">
        <v>627</v>
      </c>
      <c r="D40" s="201">
        <v>16162</v>
      </c>
    </row>
    <row r="41" spans="1:4" ht="16.5">
      <c r="A41" s="129" t="s">
        <v>142</v>
      </c>
      <c r="B41" s="130" t="s">
        <v>629</v>
      </c>
      <c r="C41" s="131" t="s">
        <v>58</v>
      </c>
      <c r="D41" s="132" t="s">
        <v>783</v>
      </c>
    </row>
    <row r="42" spans="1:4" ht="33">
      <c r="A42" s="129" t="s">
        <v>143</v>
      </c>
      <c r="B42" s="130" t="s">
        <v>628</v>
      </c>
      <c r="C42" s="131" t="s">
        <v>95</v>
      </c>
      <c r="D42" s="132" t="s">
        <v>782</v>
      </c>
    </row>
    <row r="43" spans="1:4" ht="16.5">
      <c r="A43" s="129" t="s">
        <v>144</v>
      </c>
      <c r="B43" s="130" t="s">
        <v>630</v>
      </c>
      <c r="C43" s="131" t="s">
        <v>58</v>
      </c>
      <c r="D43" s="132" t="s">
        <v>782</v>
      </c>
    </row>
    <row r="44" spans="1:4" ht="33">
      <c r="A44" s="129" t="s">
        <v>145</v>
      </c>
      <c r="B44" s="130" t="s">
        <v>631</v>
      </c>
      <c r="C44" s="131" t="s">
        <v>95</v>
      </c>
      <c r="D44" s="132" t="s">
        <v>782</v>
      </c>
    </row>
    <row r="45" spans="1:4" ht="54" customHeight="1">
      <c r="A45" s="129" t="s">
        <v>146</v>
      </c>
      <c r="B45" s="130" t="s">
        <v>632</v>
      </c>
      <c r="C45" s="131" t="s">
        <v>58</v>
      </c>
      <c r="D45" s="201">
        <v>761067.1</v>
      </c>
    </row>
    <row r="46" spans="1:4" ht="47.25" customHeight="1">
      <c r="A46" s="129" t="s">
        <v>550</v>
      </c>
      <c r="B46" s="130" t="s">
        <v>633</v>
      </c>
      <c r="C46" s="131" t="s">
        <v>58</v>
      </c>
      <c r="D46" s="201">
        <v>584403.2</v>
      </c>
    </row>
    <row r="47" spans="1:4" ht="33">
      <c r="A47" s="129" t="s">
        <v>147</v>
      </c>
      <c r="B47" s="130" t="s">
        <v>389</v>
      </c>
      <c r="C47" s="131" t="s">
        <v>37</v>
      </c>
      <c r="D47" s="201">
        <v>32841.9</v>
      </c>
    </row>
    <row r="48" spans="1:4" ht="33">
      <c r="A48" s="129" t="s">
        <v>551</v>
      </c>
      <c r="B48" s="130" t="s">
        <v>264</v>
      </c>
      <c r="C48" s="131" t="s">
        <v>37</v>
      </c>
      <c r="D48" s="256">
        <v>33217</v>
      </c>
    </row>
    <row r="49" spans="1:4" ht="33">
      <c r="A49" s="129" t="s">
        <v>148</v>
      </c>
      <c r="B49" s="130" t="s">
        <v>592</v>
      </c>
      <c r="C49" s="131" t="s">
        <v>58</v>
      </c>
      <c r="D49" s="201">
        <v>0</v>
      </c>
    </row>
    <row r="50" spans="1:4" ht="50.25">
      <c r="A50" s="129" t="s">
        <v>743</v>
      </c>
      <c r="B50" s="130" t="s">
        <v>265</v>
      </c>
      <c r="C50" s="131" t="s">
        <v>58</v>
      </c>
      <c r="D50" s="201">
        <v>0</v>
      </c>
    </row>
    <row r="51" spans="1:4" ht="16.5">
      <c r="A51" s="179" t="s">
        <v>149</v>
      </c>
      <c r="B51" s="130" t="s">
        <v>390</v>
      </c>
      <c r="C51" s="131" t="s">
        <v>58</v>
      </c>
      <c r="D51" s="132">
        <v>365535</v>
      </c>
    </row>
    <row r="52" spans="1:4" ht="33">
      <c r="A52" s="129" t="s">
        <v>150</v>
      </c>
      <c r="B52" s="130" t="s">
        <v>593</v>
      </c>
      <c r="C52" s="131" t="s">
        <v>95</v>
      </c>
      <c r="D52" s="256">
        <v>141.9</v>
      </c>
    </row>
    <row r="53" spans="1:4" ht="16.5">
      <c r="A53" s="179" t="s">
        <v>151</v>
      </c>
      <c r="B53" s="130" t="s">
        <v>391</v>
      </c>
      <c r="C53" s="131" t="s">
        <v>58</v>
      </c>
      <c r="D53" s="201">
        <v>0</v>
      </c>
    </row>
    <row r="54" spans="1:4" ht="33">
      <c r="A54" s="179" t="s">
        <v>152</v>
      </c>
      <c r="B54" s="130" t="s">
        <v>594</v>
      </c>
      <c r="C54" s="131" t="s">
        <v>95</v>
      </c>
      <c r="D54" s="201">
        <v>0</v>
      </c>
    </row>
    <row r="55" spans="1:4" ht="16.5">
      <c r="A55" s="179" t="s">
        <v>153</v>
      </c>
      <c r="B55" s="130" t="s">
        <v>392</v>
      </c>
      <c r="C55" s="131" t="s">
        <v>58</v>
      </c>
      <c r="D55" s="201">
        <v>0</v>
      </c>
    </row>
    <row r="56" spans="1:4" ht="50.25">
      <c r="A56" s="179" t="s">
        <v>154</v>
      </c>
      <c r="B56" s="130" t="s">
        <v>595</v>
      </c>
      <c r="C56" s="131" t="s">
        <v>95</v>
      </c>
      <c r="D56" s="201">
        <v>0</v>
      </c>
    </row>
    <row r="57" spans="1:4" ht="33">
      <c r="A57" s="179" t="s">
        <v>257</v>
      </c>
      <c r="B57" s="130" t="s">
        <v>393</v>
      </c>
      <c r="C57" s="131" t="s">
        <v>58</v>
      </c>
      <c r="D57" s="201">
        <v>69455.7</v>
      </c>
    </row>
    <row r="58" spans="1:4" ht="51" thickBot="1">
      <c r="A58" s="180" t="s">
        <v>744</v>
      </c>
      <c r="B58" s="181" t="s">
        <v>596</v>
      </c>
      <c r="C58" s="182" t="s">
        <v>95</v>
      </c>
      <c r="D58" s="245">
        <v>121.3</v>
      </c>
    </row>
  </sheetData>
  <sheetProtection/>
  <mergeCells count="3">
    <mergeCell ref="E28:E29"/>
    <mergeCell ref="E3:E24"/>
    <mergeCell ref="A1:D1"/>
  </mergeCells>
  <printOptions/>
  <pageMargins left="0.7874015748031497" right="0.5905511811023623" top="0.7874015748031497" bottom="0.7874015748031497" header="0.5118110236220472" footer="0.5118110236220472"/>
  <pageSetup firstPageNumber="15" useFirstPageNumber="1" fitToHeight="0" horizontalDpi="600" verticalDpi="600" orientation="portrait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Админ</cp:lastModifiedBy>
  <cp:lastPrinted>2022-04-06T06:55:15Z</cp:lastPrinted>
  <dcterms:created xsi:type="dcterms:W3CDTF">2009-01-19T04:27:42Z</dcterms:created>
  <dcterms:modified xsi:type="dcterms:W3CDTF">2022-05-31T03:24:32Z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394822186</vt:i4>
  </property>
  <property fmtid="{D5CDD505-2E9C-101B-9397-08002B2CF9AE}" pid="3" name="_NewReviewCycle">
    <vt:lpwstr/>
  </property>
  <property fmtid="{D5CDD505-2E9C-101B-9397-08002B2CF9AE}" pid="4" name="_EmailSubject">
    <vt:lpwstr>Паспорт МО</vt:lpwstr>
  </property>
  <property fmtid="{D5CDD505-2E9C-101B-9397-08002B2CF9AE}" pid="5" name="_AuthorEmail">
    <vt:lpwstr>me42@r-19.ru</vt:lpwstr>
  </property>
  <property fmtid="{D5CDD505-2E9C-101B-9397-08002B2CF9AE}" pid="6" name="_AuthorEmailDisplayName">
    <vt:lpwstr>Батурина Алена Евгеньевна</vt:lpwstr>
  </property>
  <property fmtid="{D5CDD505-2E9C-101B-9397-08002B2CF9AE}" pid="7" name="_PreviousAdHocReviewCycleID">
    <vt:i4>-897445422</vt:i4>
  </property>
  <property fmtid="{D5CDD505-2E9C-101B-9397-08002B2CF9AE}" pid="8" name="_ReviewingToolsShownOnce">
    <vt:lpwstr/>
  </property>
</Properties>
</file>